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65.90\share\21 地域ビジネス支援係\052 セーフティネット保証制度\02_セーフティネット４号関係\01_申請書\※作成中\"/>
    </mc:Choice>
  </mc:AlternateContent>
  <xr:revisionPtr revIDLastSave="0" documentId="13_ncr:1_{E96E6FBD-C535-4111-B3A5-AE6375A25A2D}" xr6:coauthVersionLast="36" xr6:coauthVersionMax="36" xr10:uidLastSave="{00000000-0000-0000-0000-000000000000}"/>
  <bookViews>
    <workbookView xWindow="0" yWindow="0" windowWidth="27870" windowHeight="12225" tabRatio="939" activeTab="1" xr2:uid="{1EB4B0C4-64A4-4367-B92A-7084812AF13B}"/>
  </bookViews>
  <sheets>
    <sheet name="計算書（4-②）" sheetId="13" r:id="rId1"/>
    <sheet name="申請書（4-②）" sheetId="14" r:id="rId2"/>
  </sheets>
  <definedNames>
    <definedName name="_xlnm.Print_Area" localSheetId="0">'計算書（4-②）'!$A$1:$AO$75</definedName>
    <definedName name="_xlnm.Print_Area" localSheetId="1">'申請書（4-②）'!$A$1:$AO$94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7" i="14" l="1"/>
  <c r="AH17" i="14"/>
  <c r="AE17" i="14"/>
  <c r="U44" i="13" l="1"/>
  <c r="I44" i="13"/>
  <c r="AA49" i="14" s="1"/>
  <c r="U68" i="13"/>
  <c r="I68" i="13"/>
  <c r="AE65" i="13" l="1"/>
  <c r="AA57" i="14" s="1"/>
  <c r="AE42" i="13"/>
  <c r="AC47" i="14" s="1"/>
  <c r="D61" i="14"/>
  <c r="D51" i="14"/>
  <c r="B52" i="13"/>
  <c r="Y26" i="14"/>
  <c r="AB23" i="14"/>
  <c r="AA61" i="14"/>
  <c r="AA59" i="14"/>
  <c r="R56" i="13"/>
  <c r="AA51" i="14"/>
  <c r="B34" i="13"/>
</calcChain>
</file>

<file path=xl/sharedStrings.xml><?xml version="1.0" encoding="utf-8"?>
<sst xmlns="http://schemas.openxmlformats.org/spreadsheetml/2006/main" count="119" uniqueCount="71">
  <si>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</si>
  <si>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</si>
  <si>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</si>
  <si>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</si>
  <si>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登米市長</t>
    <rPh sb="0" eb="4">
      <t>トメシチョウ</t>
    </rPh>
    <phoneticPr fontId="1"/>
  </si>
  <si>
    <t>様</t>
    <rPh sb="0" eb="1">
      <t>サマ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</si>
  <si>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</si>
  <si>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</si>
  <si>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</si>
  <si>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登米市</t>
    <rPh sb="0" eb="3">
      <t>トメシ</t>
    </rPh>
    <phoneticPr fontId="1"/>
  </si>
  <si>
    <t>記</t>
    <rPh sb="0" eb="1">
      <t>キ</t>
    </rPh>
    <phoneticPr fontId="1"/>
  </si>
  <si>
    <t>Ｂ－Ａ</t>
    <phoneticPr fontId="1"/>
  </si>
  <si>
    <t>Ｂ</t>
    <phoneticPr fontId="1"/>
  </si>
  <si>
    <t>×100</t>
    <phoneticPr fontId="1"/>
  </si>
  <si>
    <t>減少率</t>
    <rPh sb="0" eb="3">
      <t>ゲンショウリツ</t>
    </rPh>
    <phoneticPr fontId="1"/>
  </si>
  <si>
    <t>％</t>
    <phoneticPr fontId="1"/>
  </si>
  <si>
    <t>円</t>
    <rPh sb="0" eb="1">
      <t>エン</t>
    </rPh>
    <phoneticPr fontId="1"/>
  </si>
  <si>
    <t>登地支第</t>
    <rPh sb="0" eb="3">
      <t>トチシ</t>
    </rPh>
    <rPh sb="3" eb="4">
      <t>ダイ</t>
    </rPh>
    <phoneticPr fontId="1"/>
  </si>
  <si>
    <t>号</t>
    <rPh sb="0" eb="1">
      <t>ゴウ</t>
    </rPh>
    <phoneticPr fontId="1"/>
  </si>
  <si>
    <t>申請のとおり、相違ないことを認定します。</t>
    <rPh sb="0" eb="2">
      <t>シンセイ</t>
    </rPh>
    <rPh sb="7" eb="9">
      <t>ソウイ</t>
    </rPh>
    <rPh sb="14" eb="16">
      <t>ニンテイ</t>
    </rPh>
    <phoneticPr fontId="1"/>
  </si>
  <si>
    <t>（注）本認定書の有効期間：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キカン</t>
    </rPh>
    <phoneticPr fontId="1"/>
  </si>
  <si>
    <t>熊谷　盛廣</t>
    <rPh sb="0" eb="2">
      <t>クマガイ</t>
    </rPh>
    <rPh sb="3" eb="5">
      <t>モリヒロ</t>
    </rPh>
    <phoneticPr fontId="1"/>
  </si>
  <si>
    <t>認定者　　登米市長</t>
    <rPh sb="0" eb="3">
      <t>ニンテイシャ</t>
    </rPh>
    <rPh sb="5" eb="9">
      <t>トメシチョウ</t>
    </rPh>
    <phoneticPr fontId="1"/>
  </si>
  <si>
    <t>（　　　年　　　月～　　　年　　　月）</t>
    <rPh sb="4" eb="5">
      <t>ネン</t>
    </rPh>
    <rPh sb="8" eb="9">
      <t>ガツ</t>
    </rPh>
    <rPh sb="13" eb="14">
      <t>ネン</t>
    </rPh>
    <rPh sb="17" eb="18">
      <t>ガツ</t>
    </rPh>
    <phoneticPr fontId="1"/>
  </si>
  <si>
    <t>月</t>
    <rPh sb="0" eb="1">
      <t>ガツ</t>
    </rPh>
    <phoneticPr fontId="1"/>
  </si>
  <si>
    <t>②-①</t>
    <phoneticPr fontId="1"/>
  </si>
  <si>
    <t>②</t>
    <phoneticPr fontId="1"/>
  </si>
  <si>
    <t>合計</t>
    <rPh sb="0" eb="2">
      <t>ゴウケイ</t>
    </rPh>
    <phoneticPr fontId="1"/>
  </si>
  <si>
    <t>①</t>
    <phoneticPr fontId="1"/>
  </si>
  <si>
    <t>※認定申請書のA欄に記入</t>
    <rPh sb="1" eb="6">
      <t>ニンテイシンセイショ</t>
    </rPh>
    <rPh sb="8" eb="9">
      <t>ラン</t>
    </rPh>
    <rPh sb="10" eb="12">
      <t>キニュウ</t>
    </rPh>
    <phoneticPr fontId="1"/>
  </si>
  <si>
    <t>※認定申請書のB欄に記入</t>
    <rPh sb="1" eb="6">
      <t>ニンテイシンセイショ</t>
    </rPh>
    <rPh sb="8" eb="9">
      <t>ラン</t>
    </rPh>
    <rPh sb="10" eb="12">
      <t>キニュウ</t>
    </rPh>
    <phoneticPr fontId="1"/>
  </si>
  <si>
    <t>（留意事項）</t>
    <rPh sb="1" eb="5">
      <t>リュウイジコウ</t>
    </rPh>
    <phoneticPr fontId="1"/>
  </si>
  <si>
    <t>本認定とは別に、金融機関及び信用保証協会による金融上の審査があります。</t>
    <rPh sb="0" eb="3">
      <t>ホンニンテイ</t>
    </rPh>
    <rPh sb="5" eb="6">
      <t>ベツ</t>
    </rPh>
    <rPh sb="8" eb="12">
      <t>キンユウキカン</t>
    </rPh>
    <rPh sb="12" eb="13">
      <t>オヨ</t>
    </rPh>
    <rPh sb="14" eb="20">
      <t>シンヨウホショウキョウカイ</t>
    </rPh>
    <rPh sb="23" eb="26">
      <t>キンユウジョウ</t>
    </rPh>
    <rPh sb="27" eb="29">
      <t>シンサ</t>
    </rPh>
    <phoneticPr fontId="1"/>
  </si>
  <si>
    <t>市町村長又は特別区長から認定を受けた後、本認定の有効期間内に金融機関又は信用保証協会に対して、経営安定関連保証の申込みを行うことが必要です。</t>
    <phoneticPr fontId="1"/>
  </si>
  <si>
    <t xml:space="preserve">②
</t>
    <phoneticPr fontId="1"/>
  </si>
  <si>
    <t>日</t>
    <rPh sb="0" eb="1">
      <t>ニチ</t>
    </rPh>
    <phoneticPr fontId="1"/>
  </si>
  <si>
    <t>から</t>
    <phoneticPr fontId="1"/>
  </si>
  <si>
    <t>まで</t>
    <phoneticPr fontId="1"/>
  </si>
  <si>
    <t>③</t>
    <phoneticPr fontId="1"/>
  </si>
  <si>
    <t>④</t>
    <phoneticPr fontId="1"/>
  </si>
  <si>
    <t>※認定申請書のC欄に記入</t>
    <rPh sb="1" eb="6">
      <t>ニンテイシンセイショ</t>
    </rPh>
    <rPh sb="8" eb="9">
      <t>ラン</t>
    </rPh>
    <rPh sb="10" eb="12">
      <t>キニュウ</t>
    </rPh>
    <phoneticPr fontId="1"/>
  </si>
  <si>
    <t>※認定申請書のD欄に記入</t>
    <rPh sb="1" eb="6">
      <t>ニンテイシンセイショ</t>
    </rPh>
    <rPh sb="8" eb="9">
      <t>ラン</t>
    </rPh>
    <rPh sb="10" eb="12">
      <t>キニュウ</t>
    </rPh>
    <phoneticPr fontId="1"/>
  </si>
  <si>
    <t>（Ｂ＋Ｄ）－（Ａ＋Ｃ）</t>
    <phoneticPr fontId="1"/>
  </si>
  <si>
    <t>Ｂ＋Ｄ</t>
    <phoneticPr fontId="1"/>
  </si>
  <si>
    <t>％（実績）</t>
    <rPh sb="2" eb="4">
      <t>ジッセキ</t>
    </rPh>
    <phoneticPr fontId="1"/>
  </si>
  <si>
    <t>％（実績見込み）</t>
    <rPh sb="2" eb="4">
      <t>ジッセキ</t>
    </rPh>
    <rPh sb="4" eb="6">
      <t>ミコ</t>
    </rPh>
    <phoneticPr fontId="1"/>
  </si>
  <si>
    <t>Ａの期間後２か月の見込み</t>
    <rPh sb="2" eb="4">
      <t>キカン</t>
    </rPh>
    <rPh sb="4" eb="5">
      <t>ゴ</t>
    </rPh>
    <rPh sb="7" eb="8">
      <t>ゲツ</t>
    </rPh>
    <rPh sb="9" eb="11">
      <t>ミコ</t>
    </rPh>
    <phoneticPr fontId="1"/>
  </si>
  <si>
    <t>左記期間に対する</t>
    <rPh sb="0" eb="2">
      <t>サキ</t>
    </rPh>
    <rPh sb="2" eb="4">
      <t>キカン</t>
    </rPh>
    <rPh sb="5" eb="6">
      <t>タイ</t>
    </rPh>
    <phoneticPr fontId="1"/>
  </si>
  <si>
    <t>年２か月の売上高</t>
    <rPh sb="0" eb="1">
      <t>ネン</t>
    </rPh>
    <phoneticPr fontId="1"/>
  </si>
  <si>
    <t>Ａ</t>
    <phoneticPr fontId="1"/>
  </si>
  <si>
    <t>(②+④)-(①+③)</t>
    <phoneticPr fontId="1"/>
  </si>
  <si>
    <r>
      <t>※認定申請書の</t>
    </r>
    <r>
      <rPr>
        <u/>
        <sz val="9"/>
        <color theme="1"/>
        <rFont val="ＭＳ Ｐ明朝"/>
        <family val="1"/>
        <charset val="128"/>
      </rPr>
      <t xml:space="preserve">減少率
</t>
    </r>
    <r>
      <rPr>
        <sz val="9"/>
        <color theme="1"/>
        <rFont val="ＭＳ Ｐ明朝"/>
        <family val="1"/>
        <charset val="128"/>
      </rPr>
      <t>　</t>
    </r>
    <r>
      <rPr>
        <u/>
        <sz val="9"/>
        <color theme="1"/>
        <rFont val="ＭＳ Ｐ明朝"/>
        <family val="1"/>
        <charset val="128"/>
      </rPr>
      <t>（実績）欄</t>
    </r>
    <r>
      <rPr>
        <sz val="9"/>
        <color theme="1"/>
        <rFont val="ＭＳ Ｐ明朝"/>
        <family val="1"/>
        <charset val="128"/>
      </rPr>
      <t>に記入</t>
    </r>
    <rPh sb="1" eb="6">
      <t>ニンテイシンセイショ</t>
    </rPh>
    <rPh sb="7" eb="9">
      <t>ゲンショウ</t>
    </rPh>
    <rPh sb="9" eb="10">
      <t>リツ</t>
    </rPh>
    <rPh sb="13" eb="15">
      <t>ジッセキ</t>
    </rPh>
    <rPh sb="16" eb="17">
      <t>ラン</t>
    </rPh>
    <rPh sb="18" eb="20">
      <t>キニュウ</t>
    </rPh>
    <phoneticPr fontId="1"/>
  </si>
  <si>
    <t>②+④</t>
    <phoneticPr fontId="1"/>
  </si>
  <si>
    <r>
      <t>※認定申請書の</t>
    </r>
    <r>
      <rPr>
        <u/>
        <sz val="9"/>
        <color theme="1"/>
        <rFont val="ＭＳ Ｐ明朝"/>
        <family val="1"/>
        <charset val="128"/>
      </rPr>
      <t xml:space="preserve">減少率
</t>
    </r>
    <r>
      <rPr>
        <sz val="9"/>
        <color theme="1"/>
        <rFont val="ＭＳ Ｐ明朝"/>
        <family val="1"/>
        <charset val="128"/>
      </rPr>
      <t>　</t>
    </r>
    <r>
      <rPr>
        <u/>
        <sz val="9"/>
        <color theme="1"/>
        <rFont val="ＭＳ Ｐ明朝"/>
        <family val="1"/>
        <charset val="128"/>
      </rPr>
      <t>（実績見込み）欄</t>
    </r>
    <r>
      <rPr>
        <sz val="9"/>
        <color theme="1"/>
        <rFont val="ＭＳ Ｐ明朝"/>
        <family val="1"/>
        <charset val="128"/>
      </rPr>
      <t>に記入</t>
    </r>
    <rPh sb="1" eb="6">
      <t>ニンテイシンセイショ</t>
    </rPh>
    <rPh sb="7" eb="9">
      <t>ゲンショウ</t>
    </rPh>
    <rPh sb="9" eb="10">
      <t>リツ</t>
    </rPh>
    <rPh sb="13" eb="15">
      <t>ジッセキ</t>
    </rPh>
    <rPh sb="15" eb="17">
      <t>ミコ</t>
    </rPh>
    <rPh sb="19" eb="20">
      <t>ラン</t>
    </rPh>
    <rPh sb="21" eb="23">
      <t>キニュウ</t>
    </rPh>
    <phoneticPr fontId="1"/>
  </si>
  <si>
    <t>年同月</t>
    <rPh sb="0" eb="3">
      <t>ネンドウゲツ</t>
    </rPh>
    <phoneticPr fontId="1"/>
  </si>
  <si>
    <t>令和元</t>
    <rPh sb="0" eb="2">
      <t>レイワ</t>
    </rPh>
    <rPh sb="2" eb="3">
      <t>ガン</t>
    </rPh>
    <phoneticPr fontId="1"/>
  </si>
  <si>
    <t>最近１ヶ月</t>
    <rPh sb="0" eb="2">
      <t>サイキン</t>
    </rPh>
    <rPh sb="4" eb="5">
      <t>ゲツ</t>
    </rPh>
    <phoneticPr fontId="1"/>
  </si>
  <si>
    <t>（　　　年　　　月）</t>
    <rPh sb="4" eb="5">
      <t>ネン</t>
    </rPh>
    <rPh sb="8" eb="9">
      <t>ガツ</t>
    </rPh>
    <phoneticPr fontId="1"/>
  </si>
  <si>
    <r>
      <t>　私は、</t>
    </r>
    <r>
      <rPr>
        <u/>
        <sz val="11"/>
        <color theme="1"/>
        <rFont val="ＭＳ Ｐ明朝"/>
        <family val="1"/>
        <charset val="128"/>
      </rPr>
      <t>新型コロナウイルス感染症</t>
    </r>
    <r>
      <rPr>
        <sz val="11"/>
        <color theme="1"/>
        <rFont val="ＭＳ Ｐ明朝"/>
        <family val="1"/>
        <charset val="128"/>
      </rPr>
      <t>の発生に起因して、下記のとおり、経営の安定に支障が生じておりますので、中小企業信用保険法第２条第５項第４号の規定に基づき認定されるようお願いします。</t>
    </r>
    <phoneticPr fontId="1"/>
  </si>
  <si>
    <t>事業開始年月日</t>
    <rPh sb="0" eb="4">
      <t>ジギョウカイシ</t>
    </rPh>
    <rPh sb="4" eb="7">
      <t>ネンガッピ</t>
    </rPh>
    <phoneticPr fontId="1"/>
  </si>
  <si>
    <t>（1）売上高等</t>
    <rPh sb="3" eb="7">
      <t>ウリアゲダカトウ</t>
    </rPh>
    <phoneticPr fontId="1"/>
  </si>
  <si>
    <t>（イ）最近１か月間の売上高等</t>
    <phoneticPr fontId="1"/>
  </si>
  <si>
    <t>Ａ：災害等の発生における最近１か月間の売上高等</t>
    <rPh sb="2" eb="4">
      <t>サイガイ</t>
    </rPh>
    <rPh sb="4" eb="5">
      <t>トウ</t>
    </rPh>
    <rPh sb="6" eb="8">
      <t>ハッセイ</t>
    </rPh>
    <rPh sb="12" eb="14">
      <t>サイキン</t>
    </rPh>
    <rPh sb="16" eb="18">
      <t>ゲツカン</t>
    </rPh>
    <rPh sb="19" eb="21">
      <t>ウリアゲ</t>
    </rPh>
    <rPh sb="21" eb="22">
      <t>ダカ</t>
    </rPh>
    <rPh sb="22" eb="23">
      <t>トウ</t>
    </rPh>
    <phoneticPr fontId="1"/>
  </si>
  <si>
    <t>（ロ）最近３か月間の売上高等の実績見込み</t>
    <phoneticPr fontId="1"/>
  </si>
  <si>
    <t>Ｃ：Ａの期間後２か月間の見込み売上高等</t>
    <rPh sb="4" eb="6">
      <t>キカン</t>
    </rPh>
    <rPh sb="6" eb="7">
      <t>ゴ</t>
    </rPh>
    <rPh sb="9" eb="11">
      <t>ゲツカン</t>
    </rPh>
    <rPh sb="12" eb="14">
      <t>ミコ</t>
    </rPh>
    <rPh sb="15" eb="17">
      <t>ウリアゲ</t>
    </rPh>
    <rPh sb="17" eb="18">
      <t>ダカ</t>
    </rPh>
    <rPh sb="18" eb="19">
      <t>トウ</t>
    </rPh>
    <phoneticPr fontId="1"/>
  </si>
  <si>
    <t>売上高等が減少し、又は減少すると見込まれる理由</t>
    <rPh sb="0" eb="2">
      <t>ウリアゲ</t>
    </rPh>
    <rPh sb="2" eb="3">
      <t>ダカ</t>
    </rPh>
    <rPh sb="3" eb="4">
      <t>トウ</t>
    </rPh>
    <rPh sb="5" eb="7">
      <t>ゲンショウ</t>
    </rPh>
    <rPh sb="9" eb="10">
      <t>マタ</t>
    </rPh>
    <rPh sb="11" eb="13">
      <t>ゲンショウ</t>
    </rPh>
    <rPh sb="16" eb="18">
      <t>ミコ</t>
    </rPh>
    <rPh sb="21" eb="23">
      <t>リユウ</t>
    </rPh>
    <phoneticPr fontId="1"/>
  </si>
  <si>
    <t>中小企業信用保険法第２条第５項第４号の規定による認定申請書</t>
    <rPh sb="0" eb="9">
      <t>チュウショウキギョウシンヨウホケンホウ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9">
      <t>ニンテイシンセイショ</t>
    </rPh>
    <phoneticPr fontId="1"/>
  </si>
  <si>
    <t>様式4-②</t>
    <rPh sb="0" eb="2">
      <t>ヨウシキ</t>
    </rPh>
    <phoneticPr fontId="1"/>
  </si>
  <si>
    <t>中小企業信用保険法第２条第５項第４号の規定による認定申請書の計算書</t>
    <rPh sb="0" eb="9">
      <t>チュウショウキギョウシンヨウホケンホウ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9">
      <t>ニンテイシンセイショ</t>
    </rPh>
    <rPh sb="30" eb="33">
      <t>ケイサンショ</t>
    </rPh>
    <phoneticPr fontId="1"/>
  </si>
  <si>
    <t>　令和５年10月１日以降の認定申請分から、新型コロナウイルス感染症の発生に起因するセーフティネット保証４号は、資金使途が借換（借換資金に追加融資資金を加えることは可）に限定されております。
　ご確認のうえ、以下にチェックをお願いします。</t>
    <phoneticPr fontId="1"/>
  </si>
  <si>
    <t>当該申請は既存融資の借換を目的とした申請です。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</si>
</sst>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1" x14ac:knownFonts="1">
    <font>
      <sz val="12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ashed">
        <color auto="1"/>
      </top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>
      <alignment vertical="center"/>
    </xf>
    <xf numFmtId="0" fontId="3" fillId="0" borderId="9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3" fillId="0" borderId="0" xfId="0" applyFont="1" applyBorder="1" applyAlignment="1"/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3" xfId="0" applyFont="1" applyBorder="1" applyAlignment="1"/>
    <xf numFmtId="0" fontId="6" fillId="0" borderId="6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 applyProtection="1">
      <alignment shrinkToFit="1"/>
      <protection locked="0"/>
    </xf>
    <xf numFmtId="0" fontId="3" fillId="2" borderId="3" xfId="0" applyFont="1" applyFill="1" applyBorder="1" applyAlignment="1" applyProtection="1">
      <alignment shrinkToFit="1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0" fontId="3" fillId="0" borderId="0" xfId="0" applyFont="1" applyBorder="1" applyAlignment="1">
      <alignment horizontal="distributed" justifyLastLine="1"/>
    </xf>
    <xf numFmtId="0" fontId="3" fillId="0" borderId="0" xfId="0" applyFont="1" applyBorder="1" applyAlignment="1"/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/>
    </xf>
    <xf numFmtId="0" fontId="3" fillId="0" borderId="3" xfId="0" applyFont="1" applyBorder="1" applyAlignment="1">
      <alignment horizontal="distributed"/>
    </xf>
    <xf numFmtId="0" fontId="3" fillId="0" borderId="3" xfId="0" applyFont="1" applyBorder="1" applyAlignment="1"/>
    <xf numFmtId="0" fontId="3" fillId="2" borderId="0" xfId="0" applyFont="1" applyFill="1" applyBorder="1" applyAlignment="1" applyProtection="1">
      <alignment wrapText="1" shrinkToFit="1"/>
      <protection locked="0"/>
    </xf>
    <xf numFmtId="0" fontId="3" fillId="2" borderId="3" xfId="0" applyFont="1" applyFill="1" applyBorder="1" applyAlignment="1" applyProtection="1">
      <alignment wrapText="1" shrinkToFit="1"/>
      <protection locked="0"/>
    </xf>
    <xf numFmtId="0" fontId="3" fillId="0" borderId="0" xfId="0" applyFont="1" applyBorder="1" applyAlignment="1">
      <alignment horizontal="left"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10" fillId="2" borderId="16" xfId="0" applyFont="1" applyFill="1" applyBorder="1" applyAlignment="1" applyProtection="1">
      <alignment horizontal="right" vertical="center"/>
      <protection locked="0"/>
    </xf>
    <xf numFmtId="0" fontId="10" fillId="2" borderId="17" xfId="0" applyFont="1" applyFill="1" applyBorder="1" applyAlignment="1" applyProtection="1">
      <alignment horizontal="right" vertical="center"/>
      <protection locked="0"/>
    </xf>
    <xf numFmtId="0" fontId="10" fillId="2" borderId="6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3" fillId="0" borderId="1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>
      <alignment horizontal="center"/>
    </xf>
    <xf numFmtId="0" fontId="3" fillId="0" borderId="0" xfId="0" applyFont="1" applyBorder="1">
      <alignment vertical="center"/>
    </xf>
    <xf numFmtId="0" fontId="3" fillId="2" borderId="31" xfId="0" applyFont="1" applyFill="1" applyBorder="1" applyProtection="1">
      <alignment vertical="center"/>
      <protection locked="0"/>
    </xf>
    <xf numFmtId="0" fontId="3" fillId="2" borderId="15" xfId="0" applyFont="1" applyFill="1" applyBorder="1" applyProtection="1">
      <alignment vertical="center"/>
      <protection locked="0"/>
    </xf>
    <xf numFmtId="0" fontId="3" fillId="2" borderId="32" xfId="0" applyFont="1" applyFill="1" applyBorder="1" applyProtection="1">
      <alignment vertical="center"/>
      <protection locked="0"/>
    </xf>
    <xf numFmtId="0" fontId="3" fillId="2" borderId="19" xfId="0" applyFont="1" applyFill="1" applyBorder="1" applyProtection="1">
      <alignment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Protection="1">
      <alignment vertical="center"/>
      <protection locked="0"/>
    </xf>
    <xf numFmtId="3" fontId="3" fillId="2" borderId="0" xfId="0" applyNumberFormat="1" applyFont="1" applyFill="1" applyBorder="1" applyProtection="1">
      <alignment vertical="center"/>
      <protection locked="0"/>
    </xf>
    <xf numFmtId="3" fontId="3" fillId="2" borderId="22" xfId="0" applyNumberFormat="1" applyFont="1" applyFill="1" applyBorder="1" applyProtection="1">
      <alignment vertical="center"/>
      <protection locked="0"/>
    </xf>
    <xf numFmtId="0" fontId="3" fillId="0" borderId="10" xfId="0" applyFont="1" applyBorder="1" applyAlignment="1"/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3" fillId="3" borderId="0" xfId="0" applyNumberFormat="1" applyFont="1" applyFill="1" applyBorder="1" applyAlignment="1"/>
    <xf numFmtId="3" fontId="3" fillId="3" borderId="10" xfId="0" applyNumberFormat="1" applyFont="1" applyFill="1" applyBorder="1" applyAlignment="1"/>
    <xf numFmtId="0" fontId="3" fillId="0" borderId="7" xfId="0" applyFont="1" applyBorder="1" applyAlignment="1"/>
    <xf numFmtId="0" fontId="6" fillId="0" borderId="0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9" xfId="0" applyFont="1" applyBorder="1">
      <alignment vertical="center"/>
    </xf>
    <xf numFmtId="3" fontId="3" fillId="2" borderId="14" xfId="0" applyNumberFormat="1" applyFont="1" applyFill="1" applyBorder="1" applyProtection="1">
      <alignment vertical="center"/>
      <protection locked="0"/>
    </xf>
    <xf numFmtId="3" fontId="3" fillId="2" borderId="15" xfId="0" applyNumberFormat="1" applyFont="1" applyFill="1" applyBorder="1" applyProtection="1">
      <alignment vertical="center"/>
      <protection locked="0"/>
    </xf>
    <xf numFmtId="3" fontId="3" fillId="2" borderId="18" xfId="0" applyNumberFormat="1" applyFont="1" applyFill="1" applyBorder="1" applyProtection="1">
      <alignment vertical="center"/>
      <protection locked="0"/>
    </xf>
    <xf numFmtId="3" fontId="3" fillId="2" borderId="19" xfId="0" applyNumberFormat="1" applyFont="1" applyFill="1" applyBorder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176" fontId="3" fillId="3" borderId="0" xfId="0" applyNumberFormat="1" applyFont="1" applyFill="1" applyBorder="1" applyAlignment="1"/>
    <xf numFmtId="176" fontId="3" fillId="3" borderId="10" xfId="0" applyNumberFormat="1" applyFont="1" applyFill="1" applyBorder="1" applyAlignment="1"/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30" xfId="0" applyFont="1" applyBorder="1">
      <alignment vertical="center"/>
    </xf>
    <xf numFmtId="0" fontId="3" fillId="3" borderId="0" xfId="0" applyFont="1" applyFill="1" applyBorder="1" applyAlignment="1">
      <alignment shrinkToFit="1"/>
    </xf>
    <xf numFmtId="0" fontId="3" fillId="3" borderId="3" xfId="0" applyFont="1" applyFill="1" applyBorder="1" applyAlignment="1">
      <alignment shrinkToFit="1"/>
    </xf>
    <xf numFmtId="0" fontId="3" fillId="0" borderId="3" xfId="0" applyFont="1" applyBorder="1">
      <alignment vertical="center"/>
    </xf>
    <xf numFmtId="0" fontId="3" fillId="3" borderId="0" xfId="0" applyFont="1" applyFill="1" applyBorder="1" applyAlignment="1"/>
    <xf numFmtId="0" fontId="3" fillId="3" borderId="2" xfId="0" applyFont="1" applyFill="1" applyBorder="1" applyAlignment="1">
      <alignment wrapText="1" shrinkToFit="1"/>
    </xf>
    <xf numFmtId="0" fontId="3" fillId="3" borderId="0" xfId="0" applyFont="1" applyFill="1" applyBorder="1" applyAlignment="1">
      <alignment wrapText="1" shrinkToFit="1"/>
    </xf>
    <xf numFmtId="0" fontId="3" fillId="3" borderId="3" xfId="0" applyFont="1" applyFill="1" applyBorder="1" applyAlignment="1">
      <alignment wrapText="1" shrinkToFit="1"/>
    </xf>
    <xf numFmtId="0" fontId="3" fillId="0" borderId="0" xfId="0" applyFont="1" applyBorder="1" applyAlignment="1">
      <alignment vertical="center" wrapText="1"/>
    </xf>
    <xf numFmtId="0" fontId="3" fillId="2" borderId="3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/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76" fontId="3" fillId="3" borderId="3" xfId="0" applyNumberFormat="1" applyFont="1" applyFill="1" applyBorder="1" applyAlignment="1"/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>
      <alignment vertical="center"/>
    </xf>
    <xf numFmtId="3" fontId="3" fillId="3" borderId="3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0" xfId="0" applyFont="1" applyFill="1" applyBorder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distributed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A679E-1576-4A5C-9905-B12822BF43C9}">
  <sheetPr>
    <tabColor theme="8" tint="0.79998168889431442"/>
  </sheetPr>
  <dimension ref="A1:AO72"/>
  <sheetViews>
    <sheetView showGridLines="0" view="pageBreakPreview" zoomScaleNormal="100" zoomScaleSheetLayoutView="100" workbookViewId="0">
      <selection activeCell="AB12" sqref="AB12:AC13"/>
    </sheetView>
  </sheetViews>
  <sheetFormatPr defaultColWidth="1.69921875" defaultRowHeight="8.1" customHeight="1" x14ac:dyDescent="0.25"/>
  <cols>
    <col min="1" max="2" width="1.69921875" style="1" customWidth="1"/>
    <col min="3" max="16384" width="1.69921875" style="1"/>
  </cols>
  <sheetData>
    <row r="1" spans="1:41" ht="8.1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ht="8.1" customHeight="1" x14ac:dyDescent="0.25">
      <c r="A2" s="17"/>
    </row>
    <row r="3" spans="1:41" ht="8.1" customHeight="1" x14ac:dyDescent="0.25">
      <c r="A3" s="17"/>
    </row>
    <row r="4" spans="1:41" ht="8.1" customHeight="1" x14ac:dyDescent="0.25">
      <c r="A4" s="17"/>
    </row>
    <row r="5" spans="1:41" ht="8.1" customHeight="1" x14ac:dyDescent="0.25">
      <c r="A5" s="17"/>
    </row>
    <row r="6" spans="1:41" ht="8.1" customHeight="1" x14ac:dyDescent="0.25">
      <c r="A6" s="17"/>
    </row>
    <row r="7" spans="1:41" ht="8.1" customHeight="1" x14ac:dyDescent="0.25">
      <c r="A7" s="17"/>
    </row>
    <row r="8" spans="1:41" ht="8.1" customHeight="1" x14ac:dyDescent="0.25">
      <c r="A8" s="17"/>
    </row>
    <row r="9" spans="1:41" ht="8.1" customHeight="1" x14ac:dyDescent="0.25">
      <c r="A9" s="17"/>
      <c r="B9" s="35" t="s">
        <v>68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12"/>
    </row>
    <row r="10" spans="1:41" ht="8.1" customHeight="1" x14ac:dyDescent="0.25">
      <c r="A10" s="12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12"/>
    </row>
    <row r="11" spans="1:41" ht="8.1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pans="1:41" ht="8.1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36" t="s">
        <v>0</v>
      </c>
      <c r="Z12" s="36"/>
      <c r="AA12" s="36"/>
      <c r="AB12" s="37"/>
      <c r="AC12" s="37"/>
      <c r="AD12" s="38" t="s">
        <v>1</v>
      </c>
      <c r="AE12" s="38"/>
      <c r="AF12" s="37"/>
      <c r="AG12" s="37"/>
      <c r="AH12" s="38" t="s">
        <v>2</v>
      </c>
      <c r="AI12" s="38"/>
      <c r="AJ12" s="37"/>
      <c r="AK12" s="37"/>
      <c r="AL12" s="38" t="s">
        <v>3</v>
      </c>
      <c r="AM12" s="38"/>
      <c r="AN12" s="17"/>
      <c r="AO12" s="17"/>
    </row>
    <row r="13" spans="1:41" ht="8.1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36"/>
      <c r="Z13" s="36"/>
      <c r="AA13" s="36"/>
      <c r="AB13" s="37"/>
      <c r="AC13" s="37"/>
      <c r="AD13" s="38"/>
      <c r="AE13" s="38"/>
      <c r="AF13" s="37"/>
      <c r="AG13" s="37"/>
      <c r="AH13" s="38"/>
      <c r="AI13" s="38"/>
      <c r="AJ13" s="37"/>
      <c r="AK13" s="37"/>
      <c r="AL13" s="38"/>
      <c r="AM13" s="38"/>
      <c r="AN13" s="17"/>
      <c r="AO13" s="17"/>
    </row>
    <row r="14" spans="1:41" ht="8.1" customHeight="1" x14ac:dyDescent="0.25">
      <c r="A14" s="17"/>
      <c r="B14" s="39" t="s">
        <v>4</v>
      </c>
      <c r="C14" s="39"/>
      <c r="D14" s="39"/>
      <c r="E14" s="39"/>
      <c r="F14" s="39"/>
      <c r="G14" s="39"/>
      <c r="H14" s="17"/>
      <c r="I14" s="40" t="s">
        <v>5</v>
      </c>
      <c r="J14" s="40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41" ht="8.1" customHeight="1" x14ac:dyDescent="0.25">
      <c r="A15" s="17"/>
      <c r="B15" s="39"/>
      <c r="C15" s="39"/>
      <c r="D15" s="39"/>
      <c r="E15" s="39"/>
      <c r="F15" s="39"/>
      <c r="G15" s="39"/>
      <c r="H15" s="17"/>
      <c r="I15" s="40"/>
      <c r="J15" s="40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</row>
    <row r="16" spans="1:41" ht="8.1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41" ht="8.1" customHeigh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41" t="s">
        <v>6</v>
      </c>
      <c r="V17" s="41"/>
      <c r="W17" s="41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41" ht="8.1" customHeigh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41"/>
      <c r="V18" s="41"/>
      <c r="W18" s="41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</row>
    <row r="19" spans="1:41" ht="8.1" customHeight="1" x14ac:dyDescent="0.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42" t="s">
        <v>7</v>
      </c>
      <c r="V19" s="42"/>
      <c r="W19" s="42"/>
      <c r="X19" s="15"/>
      <c r="Y19" s="40" t="s">
        <v>9</v>
      </c>
      <c r="Z19" s="40"/>
      <c r="AA19" s="40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7"/>
    </row>
    <row r="20" spans="1:4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42"/>
      <c r="V20" s="42"/>
      <c r="W20" s="42"/>
      <c r="X20" s="15"/>
      <c r="Y20" s="40"/>
      <c r="Z20" s="40"/>
      <c r="AA20" s="40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7"/>
    </row>
    <row r="21" spans="1:41" ht="8.1" customHeight="1" x14ac:dyDescent="0.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43"/>
      <c r="V21" s="43"/>
      <c r="W21" s="43"/>
      <c r="X21" s="28"/>
      <c r="Y21" s="44"/>
      <c r="Z21" s="44"/>
      <c r="AA21" s="4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17"/>
    </row>
    <row r="22" spans="1:41" ht="8.1" customHeight="1" x14ac:dyDescent="0.1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42" t="s">
        <v>8</v>
      </c>
      <c r="V22" s="42"/>
      <c r="W22" s="42"/>
      <c r="X22" s="1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17"/>
    </row>
    <row r="23" spans="1:4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42"/>
      <c r="V23" s="42"/>
      <c r="W23" s="42"/>
      <c r="X23" s="1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17"/>
    </row>
    <row r="24" spans="1:41" ht="8.1" customHeight="1" x14ac:dyDescent="0.1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42"/>
      <c r="V24" s="42"/>
      <c r="W24" s="42"/>
      <c r="X24" s="1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17"/>
    </row>
    <row r="25" spans="1:41" ht="8.1" customHeight="1" x14ac:dyDescent="0.1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43"/>
      <c r="V25" s="43"/>
      <c r="W25" s="43"/>
      <c r="X25" s="28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17"/>
    </row>
    <row r="26" spans="1:41" ht="8.1" customHeigh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</row>
    <row r="27" spans="1:41" ht="8.1" customHeight="1" x14ac:dyDescent="0.15">
      <c r="A27" s="17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27"/>
      <c r="V27" s="27"/>
      <c r="W27" s="27"/>
      <c r="X27" s="27"/>
      <c r="Y27" s="27"/>
      <c r="Z27" s="27"/>
      <c r="AA27" s="27"/>
      <c r="AB27" s="27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17"/>
    </row>
    <row r="28" spans="1:41" ht="8.1" customHeight="1" x14ac:dyDescent="0.15">
      <c r="A28" s="17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27"/>
      <c r="V28" s="27"/>
      <c r="W28" s="27"/>
      <c r="X28" s="27"/>
      <c r="Y28" s="27"/>
      <c r="Z28" s="27"/>
      <c r="AA28" s="27"/>
      <c r="AB28" s="27"/>
      <c r="AC28" s="5"/>
      <c r="AD28" s="5"/>
      <c r="AE28" s="5"/>
      <c r="AF28" s="5"/>
      <c r="AG28" s="5"/>
      <c r="AH28" s="5"/>
      <c r="AO28" s="17"/>
    </row>
    <row r="29" spans="1:41" ht="8.1" customHeight="1" x14ac:dyDescent="0.25">
      <c r="A29" s="1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O29" s="17"/>
    </row>
    <row r="30" spans="1:41" ht="8.1" customHeight="1" x14ac:dyDescent="0.25">
      <c r="A30" s="1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O30" s="17"/>
    </row>
    <row r="31" spans="1:41" ht="8.1" customHeight="1" x14ac:dyDescent="0.25">
      <c r="A31" s="17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O31" s="17"/>
    </row>
    <row r="32" spans="1:41" ht="8.1" customHeight="1" x14ac:dyDescent="0.25">
      <c r="A32" s="1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17"/>
    </row>
    <row r="33" spans="1:40" ht="8.1" customHeight="1" x14ac:dyDescent="0.15">
      <c r="A33" s="26"/>
    </row>
    <row r="34" spans="1:40" ht="8.1" customHeight="1" x14ac:dyDescent="0.25">
      <c r="B34" s="47" t="str">
        <f>"１．最近１か月間及び"&amp;R36&amp;"年同月における売上高等"</f>
        <v>１．最近１か月間及び令和元年同月における売上高等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</row>
    <row r="35" spans="1:40" ht="8.1" customHeight="1" thickBot="1" x14ac:dyDescent="0.3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</row>
    <row r="36" spans="1:40" ht="8.1" customHeight="1" x14ac:dyDescent="0.25">
      <c r="B36" s="48"/>
      <c r="C36" s="49"/>
      <c r="D36" s="49"/>
      <c r="E36" s="50"/>
      <c r="F36" s="54" t="s">
        <v>56</v>
      </c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5" t="s">
        <v>55</v>
      </c>
      <c r="S36" s="56"/>
      <c r="T36" s="56"/>
      <c r="U36" s="56"/>
      <c r="V36" s="56"/>
      <c r="W36" s="56"/>
      <c r="X36" s="59" t="s">
        <v>54</v>
      </c>
      <c r="Y36" s="59"/>
      <c r="Z36" s="59"/>
      <c r="AA36" s="59"/>
      <c r="AB36" s="59"/>
      <c r="AC36" s="60"/>
      <c r="AD36" s="63" t="s">
        <v>14</v>
      </c>
      <c r="AE36" s="54"/>
      <c r="AF36" s="54"/>
      <c r="AG36" s="54"/>
      <c r="AH36" s="54"/>
      <c r="AI36" s="54"/>
      <c r="AJ36" s="54"/>
      <c r="AK36" s="54"/>
      <c r="AL36" s="54"/>
      <c r="AM36" s="54"/>
      <c r="AN36" s="64"/>
    </row>
    <row r="37" spans="1:40" ht="8.1" customHeight="1" x14ac:dyDescent="0.25">
      <c r="B37" s="51"/>
      <c r="C37" s="52"/>
      <c r="D37" s="52"/>
      <c r="E37" s="53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57"/>
      <c r="S37" s="58"/>
      <c r="T37" s="58"/>
      <c r="U37" s="58"/>
      <c r="V37" s="58"/>
      <c r="W37" s="58"/>
      <c r="X37" s="61"/>
      <c r="Y37" s="61"/>
      <c r="Z37" s="61"/>
      <c r="AA37" s="61"/>
      <c r="AB37" s="61"/>
      <c r="AC37" s="62"/>
      <c r="AD37" s="65"/>
      <c r="AE37" s="66"/>
      <c r="AF37" s="66"/>
      <c r="AG37" s="66"/>
      <c r="AH37" s="66"/>
      <c r="AI37" s="66"/>
      <c r="AJ37" s="66"/>
      <c r="AK37" s="66"/>
      <c r="AL37" s="66"/>
      <c r="AM37" s="66"/>
      <c r="AN37" s="67"/>
    </row>
    <row r="38" spans="1:40" ht="8.1" customHeight="1" x14ac:dyDescent="0.25">
      <c r="B38" s="51"/>
      <c r="C38" s="52"/>
      <c r="D38" s="52"/>
      <c r="E38" s="53"/>
      <c r="F38" s="68" t="s">
        <v>57</v>
      </c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9" t="s">
        <v>57</v>
      </c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9"/>
      <c r="AE38" s="17"/>
      <c r="AF38" s="17"/>
      <c r="AG38" s="70" t="s">
        <v>25</v>
      </c>
      <c r="AH38" s="70"/>
      <c r="AI38" s="70"/>
      <c r="AJ38" s="17"/>
      <c r="AK38" s="17"/>
      <c r="AL38" s="17"/>
      <c r="AM38" s="17"/>
      <c r="AN38" s="19"/>
    </row>
    <row r="39" spans="1:40" ht="8.1" customHeight="1" x14ac:dyDescent="0.25">
      <c r="B39" s="51"/>
      <c r="C39" s="52"/>
      <c r="D39" s="52"/>
      <c r="E39" s="53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9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9"/>
      <c r="AE39" s="17"/>
      <c r="AF39" s="17"/>
      <c r="AG39" s="70"/>
      <c r="AH39" s="70"/>
      <c r="AI39" s="70"/>
      <c r="AJ39" s="71" t="s">
        <v>13</v>
      </c>
      <c r="AK39" s="71"/>
      <c r="AL39" s="71"/>
      <c r="AM39" s="17"/>
      <c r="AN39" s="19"/>
    </row>
    <row r="40" spans="1:40" ht="8.1" customHeight="1" x14ac:dyDescent="0.25">
      <c r="B40" s="72"/>
      <c r="C40" s="73"/>
      <c r="D40" s="76" t="s">
        <v>24</v>
      </c>
      <c r="E40" s="77"/>
      <c r="F40" s="80" t="s">
        <v>49</v>
      </c>
      <c r="G40" s="81"/>
      <c r="H40" s="86"/>
      <c r="I40" s="86"/>
      <c r="J40" s="86"/>
      <c r="K40" s="86"/>
      <c r="L40" s="86"/>
      <c r="M40" s="86"/>
      <c r="N40" s="86"/>
      <c r="O40" s="86"/>
      <c r="P40" s="102" t="s">
        <v>16</v>
      </c>
      <c r="Q40" s="102"/>
      <c r="R40" s="104"/>
      <c r="S40" s="105"/>
      <c r="T40" s="105"/>
      <c r="U40" s="105"/>
      <c r="V40" s="105"/>
      <c r="W40" s="105"/>
      <c r="X40" s="105"/>
      <c r="Y40" s="105"/>
      <c r="Z40" s="105"/>
      <c r="AA40" s="105"/>
      <c r="AB40" s="102" t="s">
        <v>16</v>
      </c>
      <c r="AC40" s="102"/>
      <c r="AD40" s="9"/>
      <c r="AE40" s="17"/>
      <c r="AF40" s="17"/>
      <c r="AG40" s="76" t="s">
        <v>26</v>
      </c>
      <c r="AH40" s="76"/>
      <c r="AI40" s="76"/>
      <c r="AJ40" s="71"/>
      <c r="AK40" s="71"/>
      <c r="AL40" s="71"/>
      <c r="AM40" s="17"/>
      <c r="AN40" s="19"/>
    </row>
    <row r="41" spans="1:40" ht="8.1" customHeight="1" x14ac:dyDescent="0.25">
      <c r="B41" s="72"/>
      <c r="C41" s="73"/>
      <c r="D41" s="76"/>
      <c r="E41" s="77"/>
      <c r="F41" s="82"/>
      <c r="G41" s="83"/>
      <c r="H41" s="87"/>
      <c r="I41" s="87"/>
      <c r="J41" s="87"/>
      <c r="K41" s="87"/>
      <c r="L41" s="87"/>
      <c r="M41" s="87"/>
      <c r="N41" s="87"/>
      <c r="O41" s="87"/>
      <c r="P41" s="102"/>
      <c r="Q41" s="102"/>
      <c r="R41" s="104"/>
      <c r="S41" s="105"/>
      <c r="T41" s="105"/>
      <c r="U41" s="105"/>
      <c r="V41" s="105"/>
      <c r="W41" s="105"/>
      <c r="X41" s="105"/>
      <c r="Y41" s="105"/>
      <c r="Z41" s="105"/>
      <c r="AA41" s="105"/>
      <c r="AB41" s="102"/>
      <c r="AC41" s="102"/>
      <c r="AD41" s="9"/>
      <c r="AE41" s="17"/>
      <c r="AF41" s="17"/>
      <c r="AG41" s="108"/>
      <c r="AH41" s="108"/>
      <c r="AI41" s="108"/>
      <c r="AJ41" s="17"/>
      <c r="AK41" s="17"/>
      <c r="AL41" s="17"/>
      <c r="AM41" s="17"/>
      <c r="AN41" s="19"/>
    </row>
    <row r="42" spans="1:40" ht="8.1" customHeight="1" x14ac:dyDescent="0.25">
      <c r="B42" s="72"/>
      <c r="C42" s="73"/>
      <c r="D42" s="76"/>
      <c r="E42" s="77"/>
      <c r="F42" s="82"/>
      <c r="G42" s="83"/>
      <c r="H42" s="87"/>
      <c r="I42" s="87"/>
      <c r="J42" s="87"/>
      <c r="K42" s="87"/>
      <c r="L42" s="87"/>
      <c r="M42" s="87"/>
      <c r="N42" s="87"/>
      <c r="O42" s="87"/>
      <c r="P42" s="102"/>
      <c r="Q42" s="102"/>
      <c r="R42" s="104"/>
      <c r="S42" s="105"/>
      <c r="T42" s="105"/>
      <c r="U42" s="105"/>
      <c r="V42" s="105"/>
      <c r="W42" s="105"/>
      <c r="X42" s="105"/>
      <c r="Y42" s="105"/>
      <c r="Z42" s="105"/>
      <c r="AA42" s="105"/>
      <c r="AB42" s="102"/>
      <c r="AC42" s="102"/>
      <c r="AD42" s="9"/>
      <c r="AE42" s="109" t="str">
        <f>IF(U44="","",ROUNDDOWN((U44-I44)/U44*100,1))</f>
        <v/>
      </c>
      <c r="AF42" s="109"/>
      <c r="AG42" s="109"/>
      <c r="AH42" s="109"/>
      <c r="AI42" s="109"/>
      <c r="AJ42" s="109"/>
      <c r="AK42" s="109"/>
      <c r="AL42" s="40" t="s">
        <v>15</v>
      </c>
      <c r="AM42" s="40"/>
      <c r="AN42" s="19"/>
    </row>
    <row r="43" spans="1:40" ht="8.1" customHeight="1" thickBot="1" x14ac:dyDescent="0.3">
      <c r="B43" s="74"/>
      <c r="C43" s="75"/>
      <c r="D43" s="78"/>
      <c r="E43" s="79"/>
      <c r="F43" s="84"/>
      <c r="G43" s="85"/>
      <c r="H43" s="88"/>
      <c r="I43" s="88"/>
      <c r="J43" s="88"/>
      <c r="K43" s="88"/>
      <c r="L43" s="88"/>
      <c r="M43" s="88"/>
      <c r="N43" s="88"/>
      <c r="O43" s="88"/>
      <c r="P43" s="103"/>
      <c r="Q43" s="103"/>
      <c r="R43" s="106"/>
      <c r="S43" s="107"/>
      <c r="T43" s="107"/>
      <c r="U43" s="107"/>
      <c r="V43" s="107"/>
      <c r="W43" s="107"/>
      <c r="X43" s="107"/>
      <c r="Y43" s="107"/>
      <c r="Z43" s="107"/>
      <c r="AA43" s="107"/>
      <c r="AB43" s="103"/>
      <c r="AC43" s="103"/>
      <c r="AD43" s="9"/>
      <c r="AE43" s="109"/>
      <c r="AF43" s="109"/>
      <c r="AG43" s="109"/>
      <c r="AH43" s="109"/>
      <c r="AI43" s="109"/>
      <c r="AJ43" s="109"/>
      <c r="AK43" s="109"/>
      <c r="AL43" s="40"/>
      <c r="AM43" s="40"/>
      <c r="AN43" s="19"/>
    </row>
    <row r="44" spans="1:40" ht="8.1" customHeight="1" thickTop="1" x14ac:dyDescent="0.25">
      <c r="B44" s="90" t="s">
        <v>27</v>
      </c>
      <c r="C44" s="35"/>
      <c r="D44" s="35"/>
      <c r="E44" s="35"/>
      <c r="F44" s="9"/>
      <c r="G44" s="93" t="s">
        <v>28</v>
      </c>
      <c r="H44" s="93"/>
      <c r="I44" s="95" t="str">
        <f>IF(H40=0,"",H40)</f>
        <v/>
      </c>
      <c r="J44" s="95"/>
      <c r="K44" s="95"/>
      <c r="L44" s="95"/>
      <c r="M44" s="95"/>
      <c r="N44" s="95"/>
      <c r="O44" s="95"/>
      <c r="P44" s="40" t="s">
        <v>16</v>
      </c>
      <c r="Q44" s="97"/>
      <c r="R44" s="17"/>
      <c r="S44" s="93" t="s">
        <v>26</v>
      </c>
      <c r="T44" s="93"/>
      <c r="U44" s="95" t="str">
        <f>IF(R40=0,"",R40)</f>
        <v/>
      </c>
      <c r="V44" s="95"/>
      <c r="W44" s="95"/>
      <c r="X44" s="95"/>
      <c r="Y44" s="95"/>
      <c r="Z44" s="95"/>
      <c r="AA44" s="95"/>
      <c r="AB44" s="40" t="s">
        <v>16</v>
      </c>
      <c r="AC44" s="40"/>
      <c r="AD44" s="9"/>
      <c r="AE44" s="110"/>
      <c r="AF44" s="110"/>
      <c r="AG44" s="110"/>
      <c r="AH44" s="110"/>
      <c r="AI44" s="110"/>
      <c r="AJ44" s="110"/>
      <c r="AK44" s="110"/>
      <c r="AL44" s="89"/>
      <c r="AM44" s="89"/>
      <c r="AN44" s="19"/>
    </row>
    <row r="45" spans="1:40" ht="8.1" customHeight="1" x14ac:dyDescent="0.25">
      <c r="B45" s="90"/>
      <c r="C45" s="35"/>
      <c r="D45" s="35"/>
      <c r="E45" s="35"/>
      <c r="F45" s="9"/>
      <c r="G45" s="93"/>
      <c r="H45" s="93"/>
      <c r="I45" s="95"/>
      <c r="J45" s="95"/>
      <c r="K45" s="95"/>
      <c r="L45" s="95"/>
      <c r="M45" s="95"/>
      <c r="N45" s="95"/>
      <c r="O45" s="95"/>
      <c r="P45" s="40"/>
      <c r="Q45" s="97"/>
      <c r="R45" s="17"/>
      <c r="S45" s="93"/>
      <c r="T45" s="93"/>
      <c r="U45" s="95"/>
      <c r="V45" s="95"/>
      <c r="W45" s="95"/>
      <c r="X45" s="95"/>
      <c r="Y45" s="95"/>
      <c r="Z45" s="95"/>
      <c r="AA45" s="95"/>
      <c r="AB45" s="40"/>
      <c r="AC45" s="40"/>
      <c r="AD45" s="9"/>
      <c r="AE45" s="98" t="s">
        <v>51</v>
      </c>
      <c r="AF45" s="98"/>
      <c r="AG45" s="98"/>
      <c r="AH45" s="98"/>
      <c r="AI45" s="98"/>
      <c r="AJ45" s="98"/>
      <c r="AK45" s="98"/>
      <c r="AL45" s="98"/>
      <c r="AM45" s="98"/>
      <c r="AN45" s="19"/>
    </row>
    <row r="46" spans="1:40" ht="8.1" customHeight="1" x14ac:dyDescent="0.25">
      <c r="B46" s="90"/>
      <c r="C46" s="35"/>
      <c r="D46" s="35"/>
      <c r="E46" s="35"/>
      <c r="F46" s="9"/>
      <c r="G46" s="94"/>
      <c r="H46" s="94"/>
      <c r="I46" s="96"/>
      <c r="J46" s="96"/>
      <c r="K46" s="96"/>
      <c r="L46" s="96"/>
      <c r="M46" s="96"/>
      <c r="N46" s="96"/>
      <c r="O46" s="96"/>
      <c r="P46" s="40"/>
      <c r="Q46" s="97"/>
      <c r="R46" s="17"/>
      <c r="S46" s="94"/>
      <c r="T46" s="94"/>
      <c r="U46" s="96"/>
      <c r="V46" s="96"/>
      <c r="W46" s="96"/>
      <c r="X46" s="96"/>
      <c r="Y46" s="96"/>
      <c r="Z46" s="96"/>
      <c r="AA46" s="96"/>
      <c r="AB46" s="40"/>
      <c r="AC46" s="40"/>
      <c r="AD46" s="29"/>
      <c r="AE46" s="98"/>
      <c r="AF46" s="98"/>
      <c r="AG46" s="98"/>
      <c r="AH46" s="98"/>
      <c r="AI46" s="98"/>
      <c r="AJ46" s="98"/>
      <c r="AK46" s="98"/>
      <c r="AL46" s="98"/>
      <c r="AM46" s="98"/>
      <c r="AN46" s="19"/>
    </row>
    <row r="47" spans="1:40" ht="8.1" customHeight="1" x14ac:dyDescent="0.25">
      <c r="B47" s="90"/>
      <c r="C47" s="35"/>
      <c r="D47" s="35"/>
      <c r="E47" s="35"/>
      <c r="F47" s="9"/>
      <c r="G47" s="71" t="s">
        <v>29</v>
      </c>
      <c r="H47" s="71"/>
      <c r="I47" s="71"/>
      <c r="J47" s="71"/>
      <c r="K47" s="71"/>
      <c r="L47" s="71"/>
      <c r="M47" s="71"/>
      <c r="N47" s="71"/>
      <c r="O47" s="71"/>
      <c r="P47" s="71"/>
      <c r="Q47" s="99"/>
      <c r="R47" s="17"/>
      <c r="S47" s="71" t="s">
        <v>30</v>
      </c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29"/>
      <c r="AE47" s="98"/>
      <c r="AF47" s="98"/>
      <c r="AG47" s="98"/>
      <c r="AH47" s="98"/>
      <c r="AI47" s="98"/>
      <c r="AJ47" s="98"/>
      <c r="AK47" s="98"/>
      <c r="AL47" s="98"/>
      <c r="AM47" s="98"/>
      <c r="AN47" s="19"/>
    </row>
    <row r="48" spans="1:40" ht="8.1" customHeight="1" thickBot="1" x14ac:dyDescent="0.3">
      <c r="B48" s="91"/>
      <c r="C48" s="92"/>
      <c r="D48" s="92"/>
      <c r="E48" s="92"/>
      <c r="F48" s="1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1"/>
      <c r="R48" s="23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30"/>
      <c r="AE48" s="23"/>
      <c r="AF48" s="23"/>
      <c r="AG48" s="23"/>
      <c r="AH48" s="31"/>
      <c r="AI48" s="31"/>
      <c r="AJ48" s="31"/>
      <c r="AK48" s="23"/>
      <c r="AL48" s="23"/>
      <c r="AM48" s="23"/>
      <c r="AN48" s="11"/>
    </row>
    <row r="52" spans="2:40" ht="8.1" customHeight="1" x14ac:dyDescent="0.25">
      <c r="B52" s="47" t="str">
        <f>"２．最近３か月間及び"&amp;R36&amp;"年同月における売上高等の実績見込み"</f>
        <v>２．最近３か月間及び令和元年同月における売上高等の実績見込み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</row>
    <row r="53" spans="2:40" ht="8.1" customHeight="1" thickBot="1" x14ac:dyDescent="0.3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</row>
    <row r="54" spans="2:40" ht="8.1" customHeight="1" x14ac:dyDescent="0.25">
      <c r="B54" s="48"/>
      <c r="C54" s="49"/>
      <c r="D54" s="49"/>
      <c r="E54" s="50"/>
      <c r="F54" s="63" t="s">
        <v>46</v>
      </c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111"/>
      <c r="R54" s="114" t="s">
        <v>47</v>
      </c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63" t="s">
        <v>14</v>
      </c>
      <c r="AE54" s="54"/>
      <c r="AF54" s="54"/>
      <c r="AG54" s="54"/>
      <c r="AH54" s="54"/>
      <c r="AI54" s="54"/>
      <c r="AJ54" s="54"/>
      <c r="AK54" s="54"/>
      <c r="AL54" s="54"/>
      <c r="AM54" s="54"/>
      <c r="AN54" s="64"/>
    </row>
    <row r="55" spans="2:40" ht="8.1" customHeight="1" x14ac:dyDescent="0.25">
      <c r="B55" s="51"/>
      <c r="C55" s="52"/>
      <c r="D55" s="52"/>
      <c r="E55" s="53"/>
      <c r="F55" s="112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113"/>
      <c r="R55" s="112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65"/>
      <c r="AE55" s="66"/>
      <c r="AF55" s="66"/>
      <c r="AG55" s="66"/>
      <c r="AH55" s="66"/>
      <c r="AI55" s="66"/>
      <c r="AJ55" s="66"/>
      <c r="AK55" s="66"/>
      <c r="AL55" s="66"/>
      <c r="AM55" s="66"/>
      <c r="AN55" s="67"/>
    </row>
    <row r="56" spans="2:40" ht="8.1" customHeight="1" x14ac:dyDescent="0.25">
      <c r="B56" s="51"/>
      <c r="C56" s="52"/>
      <c r="D56" s="52"/>
      <c r="E56" s="53"/>
      <c r="F56" s="112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113"/>
      <c r="R56" s="115" t="str">
        <f>R36</f>
        <v>令和元</v>
      </c>
      <c r="S56" s="116"/>
      <c r="T56" s="116"/>
      <c r="U56" s="116"/>
      <c r="V56" s="71" t="s">
        <v>48</v>
      </c>
      <c r="W56" s="71"/>
      <c r="X56" s="71"/>
      <c r="Y56" s="71"/>
      <c r="Z56" s="71"/>
      <c r="AA56" s="71"/>
      <c r="AB56" s="71"/>
      <c r="AC56" s="71"/>
      <c r="AD56" s="9"/>
      <c r="AE56" s="17"/>
      <c r="AF56" s="17"/>
      <c r="AG56" s="17"/>
      <c r="AH56" s="17"/>
      <c r="AI56" s="17"/>
      <c r="AJ56" s="17"/>
      <c r="AK56" s="17"/>
      <c r="AL56" s="17"/>
      <c r="AM56" s="17"/>
      <c r="AN56" s="19"/>
    </row>
    <row r="57" spans="2:40" ht="8.1" customHeight="1" x14ac:dyDescent="0.25">
      <c r="B57" s="51"/>
      <c r="C57" s="52"/>
      <c r="D57" s="52"/>
      <c r="E57" s="53"/>
      <c r="F57" s="112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113"/>
      <c r="R57" s="115"/>
      <c r="S57" s="116"/>
      <c r="T57" s="116"/>
      <c r="U57" s="116"/>
      <c r="V57" s="71"/>
      <c r="W57" s="71"/>
      <c r="X57" s="71"/>
      <c r="Y57" s="71"/>
      <c r="Z57" s="71"/>
      <c r="AA57" s="71"/>
      <c r="AB57" s="71"/>
      <c r="AC57" s="71"/>
      <c r="AD57" s="9"/>
      <c r="AE57" s="93" t="s">
        <v>50</v>
      </c>
      <c r="AF57" s="93"/>
      <c r="AG57" s="93"/>
      <c r="AH57" s="93"/>
      <c r="AI57" s="93"/>
      <c r="AJ57" s="93"/>
      <c r="AK57" s="93"/>
      <c r="AL57" s="17"/>
      <c r="AM57" s="17"/>
      <c r="AN57" s="19"/>
    </row>
    <row r="58" spans="2:40" ht="8.1" customHeight="1" x14ac:dyDescent="0.25">
      <c r="B58" s="51"/>
      <c r="C58" s="52"/>
      <c r="D58" s="52"/>
      <c r="E58" s="53"/>
      <c r="F58" s="69" t="s">
        <v>23</v>
      </c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9" t="s">
        <v>23</v>
      </c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9"/>
      <c r="AE58" s="117"/>
      <c r="AF58" s="117"/>
      <c r="AG58" s="117"/>
      <c r="AH58" s="117"/>
      <c r="AI58" s="117"/>
      <c r="AJ58" s="117"/>
      <c r="AK58" s="117"/>
      <c r="AL58" s="71" t="s">
        <v>13</v>
      </c>
      <c r="AM58" s="71"/>
      <c r="AN58" s="120"/>
    </row>
    <row r="59" spans="2:40" ht="8.1" customHeight="1" x14ac:dyDescent="0.25">
      <c r="B59" s="51"/>
      <c r="C59" s="52"/>
      <c r="D59" s="52"/>
      <c r="E59" s="53"/>
      <c r="F59" s="69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9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9"/>
      <c r="AE59" s="35" t="s">
        <v>52</v>
      </c>
      <c r="AF59" s="35"/>
      <c r="AG59" s="35"/>
      <c r="AH59" s="35"/>
      <c r="AI59" s="35"/>
      <c r="AJ59" s="35"/>
      <c r="AK59" s="35"/>
      <c r="AL59" s="71"/>
      <c r="AM59" s="71"/>
      <c r="AN59" s="120"/>
    </row>
    <row r="60" spans="2:40" ht="8.1" customHeight="1" x14ac:dyDescent="0.25">
      <c r="B60" s="72"/>
      <c r="C60" s="73"/>
      <c r="D60" s="76" t="s">
        <v>24</v>
      </c>
      <c r="E60" s="77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2" t="s">
        <v>16</v>
      </c>
      <c r="Q60" s="102"/>
      <c r="R60" s="104"/>
      <c r="S60" s="105"/>
      <c r="T60" s="105"/>
      <c r="U60" s="105"/>
      <c r="V60" s="105"/>
      <c r="W60" s="105"/>
      <c r="X60" s="105"/>
      <c r="Y60" s="105"/>
      <c r="Z60" s="105"/>
      <c r="AA60" s="105"/>
      <c r="AB60" s="102" t="s">
        <v>16</v>
      </c>
      <c r="AC60" s="102"/>
      <c r="AD60" s="9"/>
      <c r="AE60" s="35"/>
      <c r="AF60" s="35"/>
      <c r="AG60" s="35"/>
      <c r="AH60" s="35"/>
      <c r="AI60" s="35"/>
      <c r="AJ60" s="35"/>
      <c r="AK60" s="35"/>
      <c r="AL60" s="17"/>
      <c r="AM60" s="17"/>
      <c r="AN60" s="19"/>
    </row>
    <row r="61" spans="2:40" ht="8.1" customHeight="1" x14ac:dyDescent="0.25">
      <c r="B61" s="72"/>
      <c r="C61" s="73"/>
      <c r="D61" s="76"/>
      <c r="E61" s="77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2"/>
      <c r="Q61" s="102"/>
      <c r="R61" s="104"/>
      <c r="S61" s="105"/>
      <c r="T61" s="105"/>
      <c r="U61" s="105"/>
      <c r="V61" s="105"/>
      <c r="W61" s="105"/>
      <c r="X61" s="105"/>
      <c r="Y61" s="105"/>
      <c r="Z61" s="105"/>
      <c r="AA61" s="105"/>
      <c r="AB61" s="102"/>
      <c r="AC61" s="102"/>
      <c r="AD61" s="9"/>
      <c r="AE61" s="17"/>
      <c r="AF61" s="17"/>
      <c r="AG61" s="17"/>
      <c r="AH61" s="17"/>
      <c r="AI61" s="17"/>
      <c r="AJ61" s="17"/>
      <c r="AK61" s="17"/>
      <c r="AL61" s="17"/>
      <c r="AM61" s="17"/>
      <c r="AN61" s="19"/>
    </row>
    <row r="62" spans="2:40" ht="8.1" customHeight="1" x14ac:dyDescent="0.25">
      <c r="B62" s="72"/>
      <c r="C62" s="73"/>
      <c r="D62" s="76"/>
      <c r="E62" s="77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2"/>
      <c r="Q62" s="102"/>
      <c r="R62" s="104"/>
      <c r="S62" s="105"/>
      <c r="T62" s="105"/>
      <c r="U62" s="105"/>
      <c r="V62" s="105"/>
      <c r="W62" s="105"/>
      <c r="X62" s="105"/>
      <c r="Y62" s="105"/>
      <c r="Z62" s="105"/>
      <c r="AA62" s="105"/>
      <c r="AB62" s="102"/>
      <c r="AC62" s="102"/>
      <c r="AD62" s="9"/>
      <c r="AE62" s="17"/>
      <c r="AF62" s="17"/>
      <c r="AG62" s="17"/>
      <c r="AH62" s="17"/>
      <c r="AI62" s="17"/>
      <c r="AJ62" s="17"/>
      <c r="AK62" s="17"/>
      <c r="AL62" s="17"/>
      <c r="AM62" s="17"/>
      <c r="AN62" s="19"/>
    </row>
    <row r="63" spans="2:40" ht="8.1" customHeight="1" x14ac:dyDescent="0.25">
      <c r="B63" s="72"/>
      <c r="C63" s="73"/>
      <c r="D63" s="76"/>
      <c r="E63" s="77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2"/>
      <c r="Q63" s="102"/>
      <c r="R63" s="104"/>
      <c r="S63" s="105"/>
      <c r="T63" s="105"/>
      <c r="U63" s="105"/>
      <c r="V63" s="105"/>
      <c r="W63" s="105"/>
      <c r="X63" s="105"/>
      <c r="Y63" s="105"/>
      <c r="Z63" s="105"/>
      <c r="AA63" s="105"/>
      <c r="AB63" s="102"/>
      <c r="AC63" s="102"/>
      <c r="AD63" s="9"/>
      <c r="AE63" s="17"/>
      <c r="AF63" s="17"/>
      <c r="AG63" s="17"/>
      <c r="AH63" s="17"/>
      <c r="AI63" s="17"/>
      <c r="AJ63" s="17"/>
      <c r="AK63" s="17"/>
      <c r="AL63" s="17"/>
      <c r="AM63" s="17"/>
      <c r="AN63" s="19"/>
    </row>
    <row r="64" spans="2:40" ht="8.1" customHeight="1" x14ac:dyDescent="0.25">
      <c r="B64" s="72"/>
      <c r="C64" s="73"/>
      <c r="D64" s="76" t="s">
        <v>24</v>
      </c>
      <c r="E64" s="77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2" t="s">
        <v>16</v>
      </c>
      <c r="Q64" s="102"/>
      <c r="R64" s="104"/>
      <c r="S64" s="105"/>
      <c r="T64" s="105"/>
      <c r="U64" s="105"/>
      <c r="V64" s="105"/>
      <c r="W64" s="105"/>
      <c r="X64" s="105"/>
      <c r="Y64" s="105"/>
      <c r="Z64" s="105"/>
      <c r="AA64" s="105"/>
      <c r="AB64" s="102" t="s">
        <v>16</v>
      </c>
      <c r="AC64" s="118"/>
      <c r="AD64" s="9"/>
      <c r="AE64" s="17"/>
      <c r="AF64" s="17"/>
      <c r="AG64" s="17"/>
      <c r="AH64" s="17"/>
      <c r="AI64" s="17"/>
      <c r="AJ64" s="17"/>
      <c r="AK64" s="17"/>
      <c r="AL64" s="17"/>
      <c r="AM64" s="17"/>
      <c r="AN64" s="19"/>
    </row>
    <row r="65" spans="2:40" ht="8.1" customHeight="1" x14ac:dyDescent="0.25">
      <c r="B65" s="72"/>
      <c r="C65" s="73"/>
      <c r="D65" s="76"/>
      <c r="E65" s="77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2"/>
      <c r="Q65" s="102"/>
      <c r="R65" s="104"/>
      <c r="S65" s="105"/>
      <c r="T65" s="105"/>
      <c r="U65" s="105"/>
      <c r="V65" s="105"/>
      <c r="W65" s="105"/>
      <c r="X65" s="105"/>
      <c r="Y65" s="105"/>
      <c r="Z65" s="105"/>
      <c r="AA65" s="105"/>
      <c r="AB65" s="102"/>
      <c r="AC65" s="118"/>
      <c r="AD65" s="9"/>
      <c r="AE65" s="109" t="str">
        <f>IF(U68="","",ROUNDDOWN((((U44+U68)-(I44+I68))/(U44+U68))*100,1))</f>
        <v/>
      </c>
      <c r="AF65" s="109"/>
      <c r="AG65" s="109"/>
      <c r="AH65" s="109"/>
      <c r="AI65" s="109"/>
      <c r="AJ65" s="109"/>
      <c r="AK65" s="109"/>
      <c r="AL65" s="40" t="s">
        <v>15</v>
      </c>
      <c r="AM65" s="40"/>
      <c r="AN65" s="19"/>
    </row>
    <row r="66" spans="2:40" ht="8.1" customHeight="1" x14ac:dyDescent="0.25">
      <c r="B66" s="72"/>
      <c r="C66" s="73"/>
      <c r="D66" s="76"/>
      <c r="E66" s="77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2"/>
      <c r="Q66" s="102"/>
      <c r="R66" s="104"/>
      <c r="S66" s="105"/>
      <c r="T66" s="105"/>
      <c r="U66" s="105"/>
      <c r="V66" s="105"/>
      <c r="W66" s="105"/>
      <c r="X66" s="105"/>
      <c r="Y66" s="105"/>
      <c r="Z66" s="105"/>
      <c r="AA66" s="105"/>
      <c r="AB66" s="102"/>
      <c r="AC66" s="118"/>
      <c r="AD66" s="9"/>
      <c r="AE66" s="109"/>
      <c r="AF66" s="109"/>
      <c r="AG66" s="109"/>
      <c r="AH66" s="109"/>
      <c r="AI66" s="109"/>
      <c r="AJ66" s="109"/>
      <c r="AK66" s="109"/>
      <c r="AL66" s="40"/>
      <c r="AM66" s="40"/>
      <c r="AN66" s="19"/>
    </row>
    <row r="67" spans="2:40" ht="8.1" customHeight="1" thickBot="1" x14ac:dyDescent="0.3">
      <c r="B67" s="74"/>
      <c r="C67" s="75"/>
      <c r="D67" s="78"/>
      <c r="E67" s="79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3"/>
      <c r="Q67" s="103"/>
      <c r="R67" s="106"/>
      <c r="S67" s="107"/>
      <c r="T67" s="107"/>
      <c r="U67" s="107"/>
      <c r="V67" s="107"/>
      <c r="W67" s="107"/>
      <c r="X67" s="107"/>
      <c r="Y67" s="107"/>
      <c r="Z67" s="107"/>
      <c r="AA67" s="107"/>
      <c r="AB67" s="103"/>
      <c r="AC67" s="119"/>
      <c r="AD67" s="9"/>
      <c r="AE67" s="110"/>
      <c r="AF67" s="110"/>
      <c r="AG67" s="110"/>
      <c r="AH67" s="110"/>
      <c r="AI67" s="110"/>
      <c r="AJ67" s="110"/>
      <c r="AK67" s="110"/>
      <c r="AL67" s="89"/>
      <c r="AM67" s="89"/>
      <c r="AN67" s="19"/>
    </row>
    <row r="68" spans="2:40" ht="8.1" customHeight="1" thickTop="1" x14ac:dyDescent="0.25">
      <c r="B68" s="90" t="s">
        <v>27</v>
      </c>
      <c r="C68" s="35"/>
      <c r="D68" s="35"/>
      <c r="E68" s="35"/>
      <c r="F68" s="9"/>
      <c r="G68" s="93" t="s">
        <v>38</v>
      </c>
      <c r="H68" s="93"/>
      <c r="I68" s="95" t="str">
        <f>IF(SUM(F60:O67)=0,"",SUM(F60:O67))</f>
        <v/>
      </c>
      <c r="J68" s="95"/>
      <c r="K68" s="95"/>
      <c r="L68" s="95"/>
      <c r="M68" s="95"/>
      <c r="N68" s="95"/>
      <c r="O68" s="95"/>
      <c r="P68" s="40" t="s">
        <v>16</v>
      </c>
      <c r="Q68" s="97"/>
      <c r="R68" s="17"/>
      <c r="S68" s="93" t="s">
        <v>39</v>
      </c>
      <c r="T68" s="93"/>
      <c r="U68" s="95" t="str">
        <f>IF(SUM(R60:AA67)=0,"",SUM(R60:AA67))</f>
        <v/>
      </c>
      <c r="V68" s="95"/>
      <c r="W68" s="95"/>
      <c r="X68" s="95"/>
      <c r="Y68" s="95"/>
      <c r="Z68" s="95"/>
      <c r="AA68" s="95"/>
      <c r="AB68" s="40" t="s">
        <v>16</v>
      </c>
      <c r="AC68" s="40"/>
      <c r="AD68" s="9"/>
      <c r="AE68" s="98" t="s">
        <v>53</v>
      </c>
      <c r="AF68" s="98"/>
      <c r="AG68" s="98"/>
      <c r="AH68" s="98"/>
      <c r="AI68" s="98"/>
      <c r="AJ68" s="98"/>
      <c r="AK68" s="98"/>
      <c r="AL68" s="98"/>
      <c r="AM68" s="98"/>
      <c r="AN68" s="19"/>
    </row>
    <row r="69" spans="2:40" ht="8.1" customHeight="1" x14ac:dyDescent="0.25">
      <c r="B69" s="90"/>
      <c r="C69" s="35"/>
      <c r="D69" s="35"/>
      <c r="E69" s="35"/>
      <c r="F69" s="9"/>
      <c r="G69" s="93"/>
      <c r="H69" s="93"/>
      <c r="I69" s="95"/>
      <c r="J69" s="95"/>
      <c r="K69" s="95"/>
      <c r="L69" s="95"/>
      <c r="M69" s="95"/>
      <c r="N69" s="95"/>
      <c r="O69" s="95"/>
      <c r="P69" s="40"/>
      <c r="Q69" s="97"/>
      <c r="R69" s="17"/>
      <c r="S69" s="93"/>
      <c r="T69" s="93"/>
      <c r="U69" s="95"/>
      <c r="V69" s="95"/>
      <c r="W69" s="95"/>
      <c r="X69" s="95"/>
      <c r="Y69" s="95"/>
      <c r="Z69" s="95"/>
      <c r="AA69" s="95"/>
      <c r="AB69" s="40"/>
      <c r="AC69" s="40"/>
      <c r="AD69" s="9"/>
      <c r="AE69" s="98"/>
      <c r="AF69" s="98"/>
      <c r="AG69" s="98"/>
      <c r="AH69" s="98"/>
      <c r="AI69" s="98"/>
      <c r="AJ69" s="98"/>
      <c r="AK69" s="98"/>
      <c r="AL69" s="98"/>
      <c r="AM69" s="98"/>
      <c r="AN69" s="19"/>
    </row>
    <row r="70" spans="2:40" ht="8.1" customHeight="1" x14ac:dyDescent="0.25">
      <c r="B70" s="90"/>
      <c r="C70" s="35"/>
      <c r="D70" s="35"/>
      <c r="E70" s="35"/>
      <c r="F70" s="9"/>
      <c r="G70" s="94"/>
      <c r="H70" s="94"/>
      <c r="I70" s="96"/>
      <c r="J70" s="96"/>
      <c r="K70" s="96"/>
      <c r="L70" s="96"/>
      <c r="M70" s="96"/>
      <c r="N70" s="96"/>
      <c r="O70" s="96"/>
      <c r="P70" s="40"/>
      <c r="Q70" s="97"/>
      <c r="R70" s="17"/>
      <c r="S70" s="94"/>
      <c r="T70" s="94"/>
      <c r="U70" s="96"/>
      <c r="V70" s="96"/>
      <c r="W70" s="96"/>
      <c r="X70" s="96"/>
      <c r="Y70" s="96"/>
      <c r="Z70" s="96"/>
      <c r="AA70" s="96"/>
      <c r="AB70" s="40"/>
      <c r="AC70" s="40"/>
      <c r="AD70" s="9"/>
      <c r="AE70" s="98"/>
      <c r="AF70" s="98"/>
      <c r="AG70" s="98"/>
      <c r="AH70" s="98"/>
      <c r="AI70" s="98"/>
      <c r="AJ70" s="98"/>
      <c r="AK70" s="98"/>
      <c r="AL70" s="98"/>
      <c r="AM70" s="98"/>
      <c r="AN70" s="19"/>
    </row>
    <row r="71" spans="2:40" ht="8.1" customHeight="1" x14ac:dyDescent="0.25">
      <c r="B71" s="90"/>
      <c r="C71" s="35"/>
      <c r="D71" s="35"/>
      <c r="E71" s="35"/>
      <c r="F71" s="9"/>
      <c r="G71" s="71" t="s">
        <v>40</v>
      </c>
      <c r="H71" s="71"/>
      <c r="I71" s="71"/>
      <c r="J71" s="71"/>
      <c r="K71" s="71"/>
      <c r="L71" s="71"/>
      <c r="M71" s="71"/>
      <c r="N71" s="71"/>
      <c r="O71" s="71"/>
      <c r="P71" s="71"/>
      <c r="Q71" s="99"/>
      <c r="R71" s="17"/>
      <c r="S71" s="71" t="s">
        <v>41</v>
      </c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9"/>
      <c r="AE71" s="17"/>
      <c r="AF71" s="17"/>
      <c r="AG71" s="17"/>
      <c r="AH71" s="17"/>
      <c r="AI71" s="17"/>
      <c r="AJ71" s="17"/>
      <c r="AK71" s="17"/>
      <c r="AL71" s="17"/>
      <c r="AM71" s="17"/>
      <c r="AN71" s="19"/>
    </row>
    <row r="72" spans="2:40" ht="8.1" customHeight="1" thickBot="1" x14ac:dyDescent="0.3">
      <c r="B72" s="91"/>
      <c r="C72" s="92"/>
      <c r="D72" s="92"/>
      <c r="E72" s="92"/>
      <c r="F72" s="1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1"/>
      <c r="R72" s="23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"/>
      <c r="AE72" s="23"/>
      <c r="AF72" s="23"/>
      <c r="AG72" s="23"/>
      <c r="AH72" s="23"/>
      <c r="AI72" s="23"/>
      <c r="AJ72" s="23"/>
      <c r="AK72" s="23"/>
      <c r="AL72" s="23"/>
      <c r="AM72" s="23"/>
      <c r="AN72" s="11"/>
    </row>
  </sheetData>
  <sheetProtection sheet="1" objects="1" scenarios="1"/>
  <mergeCells count="82">
    <mergeCell ref="G71:Q72"/>
    <mergeCell ref="S71:AC72"/>
    <mergeCell ref="AE65:AK67"/>
    <mergeCell ref="AL65:AM67"/>
    <mergeCell ref="B68:E72"/>
    <mergeCell ref="G68:H70"/>
    <mergeCell ref="I68:O70"/>
    <mergeCell ref="P68:Q70"/>
    <mergeCell ref="S68:T70"/>
    <mergeCell ref="U68:AA70"/>
    <mergeCell ref="AB68:AC70"/>
    <mergeCell ref="AE68:AM70"/>
    <mergeCell ref="B64:C67"/>
    <mergeCell ref="D64:E67"/>
    <mergeCell ref="F64:O67"/>
    <mergeCell ref="P64:Q67"/>
    <mergeCell ref="R64:AA67"/>
    <mergeCell ref="AB64:AC67"/>
    <mergeCell ref="F58:Q59"/>
    <mergeCell ref="R58:AC59"/>
    <mergeCell ref="AL58:AN59"/>
    <mergeCell ref="AE59:AK60"/>
    <mergeCell ref="AB60:AC63"/>
    <mergeCell ref="B60:C63"/>
    <mergeCell ref="D60:E63"/>
    <mergeCell ref="F60:O63"/>
    <mergeCell ref="P60:Q63"/>
    <mergeCell ref="R60:AA63"/>
    <mergeCell ref="B52:AN53"/>
    <mergeCell ref="B54:E59"/>
    <mergeCell ref="F54:Q57"/>
    <mergeCell ref="R54:AC55"/>
    <mergeCell ref="AD54:AN55"/>
    <mergeCell ref="R56:U57"/>
    <mergeCell ref="V56:AC57"/>
    <mergeCell ref="AE57:AK58"/>
    <mergeCell ref="AL42:AM44"/>
    <mergeCell ref="B44:E48"/>
    <mergeCell ref="G44:H46"/>
    <mergeCell ref="I44:O46"/>
    <mergeCell ref="P44:Q46"/>
    <mergeCell ref="S44:T46"/>
    <mergeCell ref="U44:AA46"/>
    <mergeCell ref="AB44:AC46"/>
    <mergeCell ref="AE45:AM47"/>
    <mergeCell ref="G47:Q48"/>
    <mergeCell ref="S47:AC48"/>
    <mergeCell ref="P40:Q43"/>
    <mergeCell ref="R40:AA43"/>
    <mergeCell ref="AB40:AC43"/>
    <mergeCell ref="AG40:AI41"/>
    <mergeCell ref="AE42:AK44"/>
    <mergeCell ref="U22:W25"/>
    <mergeCell ref="Y22:AN25"/>
    <mergeCell ref="B34:AN35"/>
    <mergeCell ref="B36:E39"/>
    <mergeCell ref="F36:Q37"/>
    <mergeCell ref="R36:W37"/>
    <mergeCell ref="X36:AC37"/>
    <mergeCell ref="AD36:AN37"/>
    <mergeCell ref="F38:Q39"/>
    <mergeCell ref="R38:AC39"/>
    <mergeCell ref="AG38:AI39"/>
    <mergeCell ref="AJ39:AL40"/>
    <mergeCell ref="B40:C43"/>
    <mergeCell ref="D40:E43"/>
    <mergeCell ref="F40:G43"/>
    <mergeCell ref="H40:O43"/>
    <mergeCell ref="AB19:AN21"/>
    <mergeCell ref="B9:AN10"/>
    <mergeCell ref="Y12:AA13"/>
    <mergeCell ref="AB12:AC13"/>
    <mergeCell ref="AD12:AE13"/>
    <mergeCell ref="AF12:AG13"/>
    <mergeCell ref="AH12:AI13"/>
    <mergeCell ref="AJ12:AK13"/>
    <mergeCell ref="AL12:AM13"/>
    <mergeCell ref="B14:G15"/>
    <mergeCell ref="I14:J15"/>
    <mergeCell ref="U17:W18"/>
    <mergeCell ref="U19:W21"/>
    <mergeCell ref="Y19:AA21"/>
  </mergeCells>
  <phoneticPr fontId="1"/>
  <pageMargins left="0.59055118110236227" right="0.39370078740157483" top="0.39370078740157483" bottom="0.39370078740157483" header="0" footer="0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0C05-0072-4417-B83B-78F0CCC4590C}">
  <sheetPr>
    <tabColor theme="8" tint="0.79998168889431442"/>
  </sheetPr>
  <dimension ref="A1:AO92"/>
  <sheetViews>
    <sheetView showGridLines="0" tabSelected="1" view="pageBreakPreview" zoomScaleNormal="100" zoomScaleSheetLayoutView="100" workbookViewId="0">
      <selection activeCell="AK19" sqref="AK19"/>
    </sheetView>
  </sheetViews>
  <sheetFormatPr defaultColWidth="1.69921875" defaultRowHeight="8.1" customHeight="1" x14ac:dyDescent="0.25"/>
  <cols>
    <col min="1" max="2" width="1.69921875" style="1" customWidth="1"/>
    <col min="3" max="16384" width="1.69921875" style="1"/>
  </cols>
  <sheetData>
    <row r="1" spans="1:41" ht="8.1" customHeight="1" x14ac:dyDescent="0.25">
      <c r="A1" s="149" t="s">
        <v>69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1"/>
    </row>
    <row r="2" spans="1:41" ht="8.1" customHeight="1" x14ac:dyDescent="0.25">
      <c r="A2" s="152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53"/>
    </row>
    <row r="3" spans="1:41" ht="8.1" customHeight="1" x14ac:dyDescent="0.25">
      <c r="A3" s="152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53"/>
    </row>
    <row r="4" spans="1:41" ht="8.1" customHeight="1" x14ac:dyDescent="0.25">
      <c r="A4" s="152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53"/>
    </row>
    <row r="5" spans="1:41" ht="8.1" customHeight="1" x14ac:dyDescent="0.25">
      <c r="A5" s="152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53"/>
    </row>
    <row r="6" spans="1:41" ht="8.1" customHeight="1" x14ac:dyDescent="0.25">
      <c r="A6" s="152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53"/>
    </row>
    <row r="7" spans="1:41" ht="8.1" customHeight="1" x14ac:dyDescent="0.25">
      <c r="A7" s="9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22"/>
    </row>
    <row r="8" spans="1:41" ht="8.1" customHeight="1" x14ac:dyDescent="0.25">
      <c r="A8" s="9"/>
      <c r="B8" s="154"/>
      <c r="C8" s="155"/>
      <c r="D8" s="17"/>
      <c r="E8" s="71" t="s">
        <v>70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22"/>
    </row>
    <row r="9" spans="1:41" ht="8.1" customHeight="1" x14ac:dyDescent="0.25">
      <c r="A9" s="9"/>
      <c r="B9" s="156"/>
      <c r="C9" s="157"/>
      <c r="D9" s="17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22"/>
    </row>
    <row r="10" spans="1:41" ht="8.1" customHeight="1" x14ac:dyDescent="0.25">
      <c r="A10" s="3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7"/>
    </row>
    <row r="11" spans="1:41" ht="8.1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pans="1:41" ht="8.1" customHeight="1" x14ac:dyDescent="0.25">
      <c r="A12" s="71" t="s">
        <v>67</v>
      </c>
      <c r="B12" s="71"/>
      <c r="C12" s="71"/>
      <c r="D12" s="71"/>
      <c r="E12" s="71"/>
      <c r="F12" s="71"/>
      <c r="G12" s="71"/>
      <c r="H12" s="71"/>
    </row>
    <row r="13" spans="1:41" ht="8.1" customHeight="1" x14ac:dyDescent="0.25">
      <c r="A13" s="123"/>
      <c r="B13" s="123"/>
      <c r="C13" s="123"/>
      <c r="D13" s="123"/>
      <c r="E13" s="123"/>
      <c r="F13" s="123"/>
      <c r="G13" s="123"/>
      <c r="H13" s="123"/>
    </row>
    <row r="14" spans="1:41" ht="8.1" customHeight="1" x14ac:dyDescent="0.25">
      <c r="A14" s="8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"/>
    </row>
    <row r="15" spans="1:41" ht="8.1" customHeight="1" x14ac:dyDescent="0.25">
      <c r="A15" s="9"/>
      <c r="B15" s="35" t="s">
        <v>66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21"/>
    </row>
    <row r="16" spans="1:41" ht="8.1" customHeight="1" x14ac:dyDescent="0.25">
      <c r="A16" s="20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21"/>
    </row>
    <row r="17" spans="1:41" ht="8.1" customHeight="1" x14ac:dyDescent="0.15">
      <c r="A17" s="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6"/>
      <c r="Y17" s="13"/>
      <c r="Z17" s="13"/>
      <c r="AA17" s="13"/>
      <c r="AB17" s="5"/>
      <c r="AC17" s="36" t="s">
        <v>0</v>
      </c>
      <c r="AD17" s="36"/>
      <c r="AE17" s="124" t="str">
        <f>IF('計算書（4-②）'!AB12="","",'計算書（4-②）'!AB12)</f>
        <v/>
      </c>
      <c r="AF17" s="124"/>
      <c r="AG17" s="38" t="s">
        <v>1</v>
      </c>
      <c r="AH17" s="124" t="str">
        <f>IF('計算書（4-②）'!AF12="","",'計算書（4-②）'!AF12)</f>
        <v/>
      </c>
      <c r="AI17" s="124"/>
      <c r="AJ17" s="38" t="s">
        <v>2</v>
      </c>
      <c r="AK17" s="124" t="str">
        <f>IF('計算書（4-②）'!AJ12="","",'計算書（4-②）'!AJ12)</f>
        <v/>
      </c>
      <c r="AL17" s="124"/>
      <c r="AM17" s="38" t="s">
        <v>3</v>
      </c>
      <c r="AN17" s="17"/>
      <c r="AO17" s="22"/>
    </row>
    <row r="18" spans="1:41" ht="8.1" customHeight="1" x14ac:dyDescent="0.15">
      <c r="A18" s="9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6"/>
      <c r="Y18" s="13"/>
      <c r="Z18" s="13"/>
      <c r="AA18" s="13"/>
      <c r="AB18" s="5"/>
      <c r="AC18" s="36"/>
      <c r="AD18" s="36"/>
      <c r="AE18" s="124"/>
      <c r="AF18" s="124"/>
      <c r="AG18" s="38"/>
      <c r="AH18" s="124"/>
      <c r="AI18" s="124"/>
      <c r="AJ18" s="38"/>
      <c r="AK18" s="124"/>
      <c r="AL18" s="124"/>
      <c r="AM18" s="38"/>
      <c r="AN18" s="17"/>
      <c r="AO18" s="22"/>
    </row>
    <row r="19" spans="1:41" ht="8.1" customHeight="1" x14ac:dyDescent="0.25">
      <c r="A19" s="9"/>
      <c r="B19" s="39" t="s">
        <v>4</v>
      </c>
      <c r="C19" s="39"/>
      <c r="D19" s="39"/>
      <c r="E19" s="39"/>
      <c r="F19" s="39"/>
      <c r="G19" s="39"/>
      <c r="H19" s="17"/>
      <c r="I19" s="40" t="s">
        <v>5</v>
      </c>
      <c r="J19" s="40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22"/>
    </row>
    <row r="20" spans="1:41" ht="8.1" customHeight="1" x14ac:dyDescent="0.25">
      <c r="A20" s="9"/>
      <c r="B20" s="39"/>
      <c r="C20" s="39"/>
      <c r="D20" s="39"/>
      <c r="E20" s="39"/>
      <c r="F20" s="39"/>
      <c r="G20" s="39"/>
      <c r="H20" s="17"/>
      <c r="I20" s="40"/>
      <c r="J20" s="40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22"/>
    </row>
    <row r="21" spans="1:41" ht="8.1" customHeight="1" x14ac:dyDescent="0.25">
      <c r="A21" s="9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41" t="s">
        <v>6</v>
      </c>
      <c r="V21" s="41"/>
      <c r="W21" s="41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22"/>
    </row>
    <row r="22" spans="1:41" ht="8.1" customHeight="1" x14ac:dyDescent="0.25">
      <c r="A22" s="9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41"/>
      <c r="V22" s="41"/>
      <c r="W22" s="41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22"/>
    </row>
    <row r="23" spans="1:41" ht="8.1" customHeight="1" x14ac:dyDescent="0.15">
      <c r="A23" s="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42" t="s">
        <v>7</v>
      </c>
      <c r="V23" s="42"/>
      <c r="W23" s="42"/>
      <c r="X23" s="15"/>
      <c r="Y23" s="40" t="s">
        <v>9</v>
      </c>
      <c r="Z23" s="40"/>
      <c r="AA23" s="40"/>
      <c r="AB23" s="121" t="str">
        <f>IF('計算書（4-②）'!AB19="","",'計算書（4-②）'!AB19)</f>
        <v/>
      </c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22"/>
    </row>
    <row r="24" spans="1:41" ht="8.1" customHeight="1" x14ac:dyDescent="0.15">
      <c r="A24" s="9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42"/>
      <c r="V24" s="42"/>
      <c r="W24" s="42"/>
      <c r="X24" s="15"/>
      <c r="Y24" s="40"/>
      <c r="Z24" s="40"/>
      <c r="AA24" s="40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22"/>
    </row>
    <row r="25" spans="1:41" ht="8.1" customHeight="1" x14ac:dyDescent="0.15">
      <c r="A25" s="9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43"/>
      <c r="V25" s="43"/>
      <c r="W25" s="43"/>
      <c r="X25" s="28"/>
      <c r="Y25" s="44"/>
      <c r="Z25" s="44"/>
      <c r="AA25" s="44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22"/>
    </row>
    <row r="26" spans="1:41" ht="8.1" customHeight="1" x14ac:dyDescent="0.15">
      <c r="A26" s="9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42" t="s">
        <v>8</v>
      </c>
      <c r="V26" s="42"/>
      <c r="W26" s="42"/>
      <c r="X26" s="15"/>
      <c r="Y26" s="125" t="str">
        <f>IF('計算書（4-②）'!Y22="","",'計算書（4-②）'!Y22)</f>
        <v/>
      </c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22"/>
    </row>
    <row r="27" spans="1:41" ht="8.1" customHeight="1" x14ac:dyDescent="0.15">
      <c r="A27" s="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42"/>
      <c r="V27" s="42"/>
      <c r="W27" s="42"/>
      <c r="X27" s="15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22"/>
    </row>
    <row r="28" spans="1:41" ht="8.1" customHeight="1" x14ac:dyDescent="0.15">
      <c r="A28" s="9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42"/>
      <c r="V28" s="42"/>
      <c r="W28" s="42"/>
      <c r="X28" s="15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22"/>
    </row>
    <row r="29" spans="1:41" ht="8.1" customHeight="1" x14ac:dyDescent="0.15">
      <c r="A29" s="9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43"/>
      <c r="V29" s="43"/>
      <c r="W29" s="43"/>
      <c r="X29" s="28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22"/>
    </row>
    <row r="30" spans="1:41" ht="8.1" customHeight="1" x14ac:dyDescent="0.25">
      <c r="A30" s="9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6"/>
      <c r="V30" s="16"/>
      <c r="W30" s="16"/>
      <c r="X30" s="17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22"/>
    </row>
    <row r="31" spans="1:41" ht="8.1" customHeight="1" x14ac:dyDescent="0.25">
      <c r="A31" s="9"/>
      <c r="B31" s="128" t="s">
        <v>58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22"/>
    </row>
    <row r="32" spans="1:41" ht="8.1" customHeight="1" x14ac:dyDescent="0.25">
      <c r="A32" s="9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22"/>
    </row>
    <row r="33" spans="1:41" ht="8.1" customHeight="1" x14ac:dyDescent="0.25">
      <c r="A33" s="9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22"/>
    </row>
    <row r="34" spans="1:41" ht="8.1" customHeight="1" x14ac:dyDescent="0.25">
      <c r="A34" s="9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22"/>
    </row>
    <row r="35" spans="1:41" ht="8.1" customHeight="1" x14ac:dyDescent="0.25">
      <c r="A35" s="9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2"/>
    </row>
    <row r="36" spans="1:41" ht="8.1" customHeight="1" x14ac:dyDescent="0.25">
      <c r="A36" s="9"/>
      <c r="B36" s="17"/>
      <c r="K36" s="17"/>
      <c r="L36" s="17"/>
      <c r="M36" s="17"/>
      <c r="N36" s="17"/>
      <c r="O36" s="17"/>
      <c r="P36" s="17"/>
      <c r="Q36" s="17"/>
      <c r="R36" s="17"/>
      <c r="S36" s="17"/>
      <c r="T36" s="35" t="s">
        <v>10</v>
      </c>
      <c r="U36" s="35"/>
      <c r="V36" s="35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22"/>
    </row>
    <row r="37" spans="1:41" ht="8.1" customHeight="1" x14ac:dyDescent="0.25">
      <c r="A37" s="9"/>
      <c r="B37" s="17"/>
      <c r="K37" s="17"/>
      <c r="L37" s="17"/>
      <c r="M37" s="17"/>
      <c r="N37" s="17"/>
      <c r="O37" s="17"/>
      <c r="P37" s="17"/>
      <c r="Q37" s="17"/>
      <c r="R37" s="17"/>
      <c r="S37" s="17"/>
      <c r="T37" s="35"/>
      <c r="U37" s="35"/>
      <c r="V37" s="35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22"/>
    </row>
    <row r="38" spans="1:41" ht="8.1" customHeight="1" x14ac:dyDescent="0.25">
      <c r="A38" s="9"/>
      <c r="B38" s="35">
        <v>1</v>
      </c>
      <c r="C38" s="40" t="s">
        <v>59</v>
      </c>
      <c r="D38" s="40"/>
      <c r="E38" s="40"/>
      <c r="F38" s="40"/>
      <c r="G38" s="40"/>
      <c r="H38" s="40"/>
      <c r="I38" s="40"/>
      <c r="J38" s="40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34"/>
      <c r="AC38" s="134"/>
      <c r="AD38" s="134"/>
      <c r="AE38" s="37"/>
      <c r="AF38" s="37"/>
      <c r="AG38" s="38" t="s">
        <v>1</v>
      </c>
      <c r="AH38" s="37"/>
      <c r="AI38" s="37"/>
      <c r="AJ38" s="38" t="s">
        <v>2</v>
      </c>
      <c r="AK38" s="37"/>
      <c r="AL38" s="37"/>
      <c r="AM38" s="38" t="s">
        <v>3</v>
      </c>
      <c r="AN38" s="17"/>
      <c r="AO38" s="22"/>
    </row>
    <row r="39" spans="1:41" ht="8.1" customHeight="1" x14ac:dyDescent="0.25">
      <c r="A39" s="9"/>
      <c r="B39" s="35"/>
      <c r="C39" s="40"/>
      <c r="D39" s="40"/>
      <c r="E39" s="40"/>
      <c r="F39" s="40"/>
      <c r="G39" s="40"/>
      <c r="H39" s="40"/>
      <c r="I39" s="40"/>
      <c r="J39" s="40"/>
      <c r="L39" s="17"/>
      <c r="M39" s="17"/>
      <c r="V39" s="17"/>
      <c r="W39" s="17"/>
      <c r="X39" s="17"/>
      <c r="Y39" s="17"/>
      <c r="Z39" s="17"/>
      <c r="AA39" s="17"/>
      <c r="AB39" s="135"/>
      <c r="AC39" s="135"/>
      <c r="AD39" s="135"/>
      <c r="AE39" s="129"/>
      <c r="AF39" s="129"/>
      <c r="AG39" s="130"/>
      <c r="AH39" s="129"/>
      <c r="AI39" s="129"/>
      <c r="AJ39" s="130"/>
      <c r="AK39" s="129"/>
      <c r="AL39" s="129"/>
      <c r="AM39" s="130"/>
      <c r="AN39" s="17"/>
      <c r="AO39" s="22"/>
    </row>
    <row r="40" spans="1:41" ht="8.1" customHeight="1" x14ac:dyDescent="0.25">
      <c r="A40" s="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22"/>
    </row>
    <row r="41" spans="1:41" ht="8.1" customHeight="1" x14ac:dyDescent="0.25">
      <c r="A41" s="9"/>
      <c r="B41" s="35">
        <v>2</v>
      </c>
      <c r="C41" s="40" t="s">
        <v>60</v>
      </c>
      <c r="D41" s="40"/>
      <c r="E41" s="40"/>
      <c r="F41" s="40"/>
      <c r="G41" s="40"/>
      <c r="H41" s="40"/>
      <c r="I41" s="40"/>
      <c r="J41" s="40"/>
      <c r="L41" s="17"/>
      <c r="M41" s="17"/>
      <c r="N41" s="17"/>
      <c r="O41" s="17"/>
      <c r="P41" s="17"/>
      <c r="AM41" s="17"/>
      <c r="AN41" s="17"/>
      <c r="AO41" s="22"/>
    </row>
    <row r="42" spans="1:41" ht="8.1" customHeight="1" x14ac:dyDescent="0.25">
      <c r="A42" s="9"/>
      <c r="B42" s="35"/>
      <c r="C42" s="40"/>
      <c r="D42" s="40"/>
      <c r="E42" s="40"/>
      <c r="F42" s="40"/>
      <c r="G42" s="40"/>
      <c r="H42" s="40"/>
      <c r="I42" s="40"/>
      <c r="J42" s="40"/>
      <c r="L42" s="17"/>
      <c r="M42" s="17"/>
      <c r="N42" s="17"/>
      <c r="O42" s="17"/>
      <c r="P42" s="17"/>
      <c r="AN42" s="17"/>
      <c r="AO42" s="22"/>
    </row>
    <row r="43" spans="1:41" ht="8.1" customHeight="1" x14ac:dyDescent="0.25">
      <c r="A43" s="9"/>
      <c r="B43" s="17"/>
      <c r="C43" s="17"/>
      <c r="D43" s="40" t="s">
        <v>61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17"/>
      <c r="AM43" s="17"/>
      <c r="AN43" s="17"/>
      <c r="AO43" s="22"/>
    </row>
    <row r="44" spans="1:41" ht="8.1" customHeight="1" x14ac:dyDescent="0.25">
      <c r="A44" s="9"/>
      <c r="B44" s="17"/>
      <c r="C44" s="17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17"/>
      <c r="R44" s="17"/>
      <c r="S44" s="17"/>
      <c r="T44" s="17"/>
      <c r="U44" s="17"/>
      <c r="V44" s="17"/>
      <c r="AN44" s="17"/>
      <c r="AO44" s="22"/>
    </row>
    <row r="45" spans="1:41" ht="8.1" customHeight="1" x14ac:dyDescent="0.25">
      <c r="A45" s="9"/>
      <c r="B45" s="17"/>
      <c r="C45" s="17"/>
      <c r="D45" s="17"/>
      <c r="E45" s="17"/>
      <c r="F45" s="93" t="s">
        <v>11</v>
      </c>
      <c r="G45" s="93"/>
      <c r="H45" s="93"/>
      <c r="I45" s="93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AN45" s="17"/>
      <c r="AO45" s="22"/>
    </row>
    <row r="46" spans="1:41" ht="8.1" customHeight="1" x14ac:dyDescent="0.25">
      <c r="A46" s="9"/>
      <c r="B46" s="17"/>
      <c r="C46" s="17"/>
      <c r="D46" s="17"/>
      <c r="E46" s="17"/>
      <c r="F46" s="117"/>
      <c r="G46" s="117"/>
      <c r="H46" s="117"/>
      <c r="I46" s="117"/>
      <c r="J46" s="35" t="s">
        <v>13</v>
      </c>
      <c r="K46" s="35"/>
      <c r="L46" s="35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22"/>
    </row>
    <row r="47" spans="1:41" ht="8.1" customHeight="1" x14ac:dyDescent="0.25">
      <c r="A47" s="9"/>
      <c r="B47" s="17"/>
      <c r="C47" s="17"/>
      <c r="D47" s="17"/>
      <c r="E47" s="17"/>
      <c r="F47" s="17"/>
      <c r="G47" s="108" t="s">
        <v>12</v>
      </c>
      <c r="H47" s="108"/>
      <c r="I47" s="17"/>
      <c r="J47" s="35"/>
      <c r="K47" s="35"/>
      <c r="L47" s="35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Y47" s="131" t="s">
        <v>14</v>
      </c>
      <c r="Z47" s="131"/>
      <c r="AA47" s="131"/>
      <c r="AB47" s="131"/>
      <c r="AC47" s="109" t="str">
        <f>IF('計算書（4-②）'!AE42="","",'計算書（4-②）'!AE42)</f>
        <v/>
      </c>
      <c r="AD47" s="109"/>
      <c r="AE47" s="109"/>
      <c r="AF47" s="109"/>
      <c r="AG47" s="109"/>
      <c r="AH47" s="109"/>
      <c r="AI47" s="40" t="s">
        <v>44</v>
      </c>
      <c r="AJ47" s="40"/>
      <c r="AK47" s="40"/>
      <c r="AL47" s="40"/>
      <c r="AM47" s="40"/>
      <c r="AN47" s="17"/>
      <c r="AO47" s="22"/>
    </row>
    <row r="48" spans="1:41" ht="8.1" customHeight="1" x14ac:dyDescent="0.25">
      <c r="A48" s="9"/>
      <c r="B48" s="17"/>
      <c r="C48" s="17"/>
      <c r="D48" s="17"/>
      <c r="E48" s="17"/>
      <c r="F48" s="17"/>
      <c r="G48" s="35"/>
      <c r="H48" s="35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Y48" s="132"/>
      <c r="Z48" s="132"/>
      <c r="AA48" s="132"/>
      <c r="AB48" s="132"/>
      <c r="AC48" s="133"/>
      <c r="AD48" s="133"/>
      <c r="AE48" s="133"/>
      <c r="AF48" s="133"/>
      <c r="AG48" s="133"/>
      <c r="AH48" s="133"/>
      <c r="AI48" s="44"/>
      <c r="AJ48" s="44"/>
      <c r="AK48" s="44"/>
      <c r="AL48" s="44"/>
      <c r="AM48" s="44"/>
      <c r="AN48" s="17"/>
      <c r="AO48" s="22"/>
    </row>
    <row r="49" spans="1:41" ht="8.1" customHeight="1" x14ac:dyDescent="0.25">
      <c r="A49" s="9"/>
      <c r="B49" s="17"/>
      <c r="C49" s="17"/>
      <c r="D49" s="40" t="s">
        <v>62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Y49" s="17"/>
      <c r="AA49" s="136" t="str">
        <f>IF('計算書（4-②）'!I44="","",'計算書（4-②）'!I44)</f>
        <v/>
      </c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8" t="s">
        <v>16</v>
      </c>
      <c r="AM49" s="138"/>
      <c r="AN49" s="17"/>
      <c r="AO49" s="22"/>
    </row>
    <row r="50" spans="1:41" ht="8.1" customHeight="1" x14ac:dyDescent="0.25">
      <c r="A50" s="9"/>
      <c r="B50" s="17"/>
      <c r="C50" s="17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Y50" s="1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9"/>
      <c r="AM50" s="139"/>
      <c r="AN50" s="17"/>
      <c r="AO50" s="22"/>
    </row>
    <row r="51" spans="1:41" ht="8.1" customHeight="1" x14ac:dyDescent="0.25">
      <c r="A51" s="9"/>
      <c r="B51" s="17"/>
      <c r="C51" s="17"/>
      <c r="D51" s="40" t="str">
        <f>"Ｂ：Ａの期間に対応する"&amp;'計算書（4-②）'!R36&amp;"年の１ヶ月間の売上高等"</f>
        <v>Ｂ：Ａの期間に対応する令和元年の１ヶ月間の売上高等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17"/>
      <c r="AA51" s="136" t="str">
        <f>IF('計算書（4-②）'!U44="","",'計算書（4-②）'!U44)</f>
        <v/>
      </c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8" t="s">
        <v>16</v>
      </c>
      <c r="AM51" s="138"/>
      <c r="AN51" s="17"/>
      <c r="AO51" s="22"/>
    </row>
    <row r="52" spans="1:41" ht="8.1" customHeight="1" x14ac:dyDescent="0.25">
      <c r="A52" s="9"/>
      <c r="B52" s="17"/>
      <c r="C52" s="17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1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9"/>
      <c r="AM52" s="139"/>
      <c r="AN52" s="17"/>
      <c r="AO52" s="22"/>
    </row>
    <row r="53" spans="1:41" ht="8.1" customHeight="1" x14ac:dyDescent="0.25">
      <c r="A53" s="9"/>
      <c r="B53" s="17"/>
      <c r="C53" s="17"/>
      <c r="D53" s="40" t="s">
        <v>63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22"/>
    </row>
    <row r="54" spans="1:41" ht="8.1" customHeight="1" x14ac:dyDescent="0.25">
      <c r="A54" s="9"/>
      <c r="B54" s="17"/>
      <c r="C54" s="17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22"/>
    </row>
    <row r="55" spans="1:41" ht="8.1" customHeight="1" x14ac:dyDescent="0.25">
      <c r="A55" s="9"/>
      <c r="B55" s="17"/>
      <c r="C55" s="17"/>
      <c r="D55" s="17"/>
      <c r="E55" s="17"/>
      <c r="F55" s="117" t="s">
        <v>42</v>
      </c>
      <c r="G55" s="117"/>
      <c r="H55" s="117"/>
      <c r="I55" s="117"/>
      <c r="J55" s="117"/>
      <c r="K55" s="117"/>
      <c r="L55" s="117"/>
      <c r="M55" s="117"/>
      <c r="N55" s="117"/>
      <c r="O55" s="117"/>
      <c r="P55" s="17"/>
      <c r="Q55" s="17"/>
      <c r="R55" s="17"/>
      <c r="S55" s="17"/>
      <c r="T55" s="17"/>
      <c r="U55" s="17"/>
      <c r="V55" s="17"/>
      <c r="AN55" s="17"/>
      <c r="AO55" s="22"/>
    </row>
    <row r="56" spans="1:41" ht="8.1" customHeight="1" x14ac:dyDescent="0.25">
      <c r="A56" s="9"/>
      <c r="B56" s="17"/>
      <c r="C56" s="17"/>
      <c r="D56" s="17"/>
      <c r="E56" s="17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35" t="s">
        <v>13</v>
      </c>
      <c r="Q56" s="35"/>
      <c r="R56" s="35"/>
      <c r="S56" s="17"/>
      <c r="T56" s="17"/>
      <c r="U56" s="17"/>
      <c r="V56" s="17"/>
      <c r="AN56" s="17"/>
      <c r="AO56" s="22"/>
    </row>
    <row r="57" spans="1:41" ht="8.1" customHeight="1" x14ac:dyDescent="0.25">
      <c r="A57" s="9"/>
      <c r="B57" s="17"/>
      <c r="C57" s="17"/>
      <c r="D57" s="17"/>
      <c r="E57" s="17"/>
      <c r="F57" s="76" t="s">
        <v>43</v>
      </c>
      <c r="G57" s="76"/>
      <c r="H57" s="76"/>
      <c r="I57" s="76"/>
      <c r="J57" s="76"/>
      <c r="K57" s="76"/>
      <c r="L57" s="76"/>
      <c r="M57" s="76"/>
      <c r="N57" s="76"/>
      <c r="O57" s="76"/>
      <c r="P57" s="35"/>
      <c r="Q57" s="35"/>
      <c r="R57" s="35"/>
      <c r="S57" s="17"/>
      <c r="T57" s="17"/>
      <c r="U57" s="17"/>
      <c r="W57" s="131" t="s">
        <v>14</v>
      </c>
      <c r="X57" s="131"/>
      <c r="Y57" s="131"/>
      <c r="Z57" s="131"/>
      <c r="AA57" s="109" t="str">
        <f>IF('計算書（4-②）'!AE65="","",'計算書（4-②）'!AE65)</f>
        <v/>
      </c>
      <c r="AB57" s="109"/>
      <c r="AC57" s="109"/>
      <c r="AD57" s="109"/>
      <c r="AE57" s="109"/>
      <c r="AF57" s="109"/>
      <c r="AG57" s="40" t="s">
        <v>45</v>
      </c>
      <c r="AH57" s="40"/>
      <c r="AI57" s="40"/>
      <c r="AJ57" s="40"/>
      <c r="AK57" s="40"/>
      <c r="AL57" s="40"/>
      <c r="AM57" s="40"/>
      <c r="AN57" s="17"/>
      <c r="AO57" s="22"/>
    </row>
    <row r="58" spans="1:41" ht="8.1" customHeight="1" x14ac:dyDescent="0.25">
      <c r="A58" s="9"/>
      <c r="B58" s="17"/>
      <c r="C58" s="17"/>
      <c r="D58" s="17"/>
      <c r="E58" s="17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7"/>
      <c r="Q58" s="17"/>
      <c r="R58" s="17"/>
      <c r="S58" s="17"/>
      <c r="T58" s="17"/>
      <c r="U58" s="17"/>
      <c r="W58" s="132"/>
      <c r="X58" s="132"/>
      <c r="Y58" s="132"/>
      <c r="Z58" s="132"/>
      <c r="AA58" s="133"/>
      <c r="AB58" s="133"/>
      <c r="AC58" s="133"/>
      <c r="AD58" s="133"/>
      <c r="AE58" s="133"/>
      <c r="AF58" s="133"/>
      <c r="AG58" s="44"/>
      <c r="AH58" s="44"/>
      <c r="AI58" s="44"/>
      <c r="AJ58" s="44"/>
      <c r="AK58" s="44"/>
      <c r="AL58" s="44"/>
      <c r="AM58" s="44"/>
      <c r="AN58" s="17"/>
      <c r="AO58" s="22"/>
    </row>
    <row r="59" spans="1:41" ht="8.1" customHeight="1" x14ac:dyDescent="0.25">
      <c r="A59" s="9"/>
      <c r="B59" s="17"/>
      <c r="C59" s="17"/>
      <c r="D59" s="40" t="s">
        <v>64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Y59" s="17"/>
      <c r="AA59" s="136" t="str">
        <f>IF('計算書（4-②）'!I68="","",'計算書（4-②）'!I68)</f>
        <v/>
      </c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8" t="s">
        <v>16</v>
      </c>
      <c r="AM59" s="138"/>
      <c r="AN59" s="17"/>
      <c r="AO59" s="22"/>
    </row>
    <row r="60" spans="1:41" ht="8.1" customHeight="1" x14ac:dyDescent="0.25">
      <c r="A60" s="9"/>
      <c r="B60" s="17"/>
      <c r="C60" s="17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Y60" s="1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9"/>
      <c r="AM60" s="139"/>
      <c r="AN60" s="17"/>
      <c r="AO60" s="22"/>
    </row>
    <row r="61" spans="1:41" ht="8.1" customHeight="1" x14ac:dyDescent="0.25">
      <c r="A61" s="9"/>
      <c r="B61" s="17"/>
      <c r="C61" s="17"/>
      <c r="D61" s="40" t="str">
        <f>"Ｄ：Ｃの期間に対応する"&amp;'計算書（4-②）'!R36&amp;"年の２ヶ月間の売上高等"</f>
        <v>Ｄ：Ｃの期間に対応する令和元年の２ヶ月間の売上高等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17"/>
      <c r="AA61" s="136" t="str">
        <f>IF('計算書（4-②）'!U68="","",'計算書（4-②）'!U68)</f>
        <v/>
      </c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8" t="s">
        <v>16</v>
      </c>
      <c r="AM61" s="138"/>
      <c r="AN61" s="17"/>
      <c r="AO61" s="22"/>
    </row>
    <row r="62" spans="1:41" ht="8.1" customHeight="1" x14ac:dyDescent="0.25">
      <c r="A62" s="9"/>
      <c r="B62" s="17"/>
      <c r="C62" s="17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1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9"/>
      <c r="AM62" s="139"/>
      <c r="AN62" s="17"/>
      <c r="AO62" s="22"/>
    </row>
    <row r="63" spans="1:41" ht="8.1" customHeight="1" x14ac:dyDescent="0.25">
      <c r="A63" s="9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22"/>
    </row>
    <row r="64" spans="1:41" ht="8.1" customHeight="1" x14ac:dyDescent="0.25">
      <c r="A64" s="9"/>
      <c r="B64" s="35">
        <v>3</v>
      </c>
      <c r="C64" s="17"/>
      <c r="D64" s="40" t="s">
        <v>65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22"/>
    </row>
    <row r="65" spans="1:41" ht="7.5" customHeight="1" x14ac:dyDescent="0.25">
      <c r="A65" s="9"/>
      <c r="B65" s="35"/>
      <c r="C65" s="17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22"/>
    </row>
    <row r="66" spans="1:41" ht="8.1" customHeight="1" x14ac:dyDescent="0.25">
      <c r="A66" s="9"/>
      <c r="B66" s="17"/>
      <c r="C66" s="17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22"/>
    </row>
    <row r="67" spans="1:41" ht="8.1" customHeight="1" x14ac:dyDescent="0.25">
      <c r="A67" s="9"/>
      <c r="B67" s="17"/>
      <c r="C67" s="17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22"/>
    </row>
    <row r="68" spans="1:41" ht="8.1" customHeight="1" x14ac:dyDescent="0.25">
      <c r="A68" s="9"/>
      <c r="B68" s="17"/>
      <c r="C68" s="17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22"/>
    </row>
    <row r="69" spans="1:41" ht="8.1" customHeight="1" x14ac:dyDescent="0.25">
      <c r="A69" s="9"/>
      <c r="B69" s="17"/>
      <c r="C69" s="17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22"/>
    </row>
    <row r="70" spans="1:41" ht="8.1" customHeight="1" x14ac:dyDescent="0.25">
      <c r="A70" s="3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7"/>
    </row>
    <row r="71" spans="1:41" ht="8.1" customHeight="1" x14ac:dyDescent="0.25">
      <c r="A71" s="131" t="s">
        <v>31</v>
      </c>
      <c r="B71" s="131"/>
      <c r="C71" s="131"/>
      <c r="D71" s="131"/>
      <c r="E71" s="131"/>
    </row>
    <row r="72" spans="1:41" ht="8.1" customHeight="1" x14ac:dyDescent="0.25">
      <c r="A72" s="131"/>
      <c r="B72" s="131"/>
      <c r="C72" s="131"/>
      <c r="D72" s="131"/>
      <c r="E72" s="131"/>
    </row>
    <row r="73" spans="1:41" ht="8.1" customHeight="1" x14ac:dyDescent="0.25">
      <c r="A73" s="141" t="s">
        <v>28</v>
      </c>
      <c r="B73" s="141"/>
      <c r="C73" s="142" t="s">
        <v>32</v>
      </c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</row>
    <row r="74" spans="1:41" ht="8.1" customHeight="1" x14ac:dyDescent="0.25">
      <c r="A74" s="141"/>
      <c r="B74" s="141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</row>
    <row r="75" spans="1:41" ht="8.1" customHeight="1" x14ac:dyDescent="0.25">
      <c r="A75" s="144" t="s">
        <v>34</v>
      </c>
      <c r="B75" s="141"/>
      <c r="C75" s="145" t="s">
        <v>33</v>
      </c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</row>
    <row r="76" spans="1:41" ht="8.1" customHeight="1" x14ac:dyDescent="0.25">
      <c r="A76" s="141"/>
      <c r="B76" s="141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</row>
    <row r="77" spans="1:41" ht="8.1" customHeight="1" x14ac:dyDescent="0.25">
      <c r="A77" s="141"/>
      <c r="B77" s="141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</row>
    <row r="78" spans="1:41" ht="8.1" customHeight="1" x14ac:dyDescent="0.25">
      <c r="A78" s="141"/>
      <c r="B78" s="141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</row>
    <row r="79" spans="1:41" ht="8.1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1:41" ht="8.1" customHeight="1" x14ac:dyDescent="0.15">
      <c r="A80" s="15"/>
      <c r="B80" s="40" t="s">
        <v>17</v>
      </c>
      <c r="C80" s="40"/>
      <c r="D80" s="40"/>
      <c r="E80" s="40"/>
      <c r="F80" s="40"/>
      <c r="G80" s="40"/>
      <c r="H80" s="40"/>
      <c r="I80" s="40"/>
      <c r="J80" s="93" t="s">
        <v>18</v>
      </c>
      <c r="K80" s="93"/>
      <c r="L80" s="15"/>
      <c r="M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ht="8.1" customHeight="1" x14ac:dyDescent="0.15">
      <c r="A81" s="15"/>
      <c r="B81" s="40"/>
      <c r="C81" s="40"/>
      <c r="D81" s="40"/>
      <c r="E81" s="40"/>
      <c r="F81" s="40"/>
      <c r="G81" s="40"/>
      <c r="H81" s="40"/>
      <c r="I81" s="40"/>
      <c r="J81" s="93"/>
      <c r="K81" s="93"/>
      <c r="L81" s="15"/>
      <c r="M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t="8.1" customHeight="1" x14ac:dyDescent="0.15">
      <c r="A82" s="15"/>
      <c r="B82" s="15"/>
      <c r="C82" s="138"/>
      <c r="D82" s="138"/>
      <c r="E82" s="138"/>
      <c r="F82" s="138"/>
      <c r="G82" s="146" t="s">
        <v>1</v>
      </c>
      <c r="H82" s="138"/>
      <c r="I82" s="138"/>
      <c r="J82" s="143" t="s">
        <v>24</v>
      </c>
      <c r="K82" s="138"/>
      <c r="L82" s="138"/>
      <c r="M82" s="143" t="s">
        <v>35</v>
      </c>
      <c r="O82" s="14"/>
      <c r="P82" s="14"/>
      <c r="Q82" s="15"/>
      <c r="R82" s="15"/>
      <c r="S82" s="15"/>
      <c r="T82" s="15"/>
      <c r="U82" s="40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</row>
    <row r="83" spans="1:41" ht="8.1" customHeight="1" x14ac:dyDescent="0.15">
      <c r="A83" s="15"/>
      <c r="B83" s="15"/>
      <c r="C83" s="138"/>
      <c r="D83" s="138"/>
      <c r="E83" s="138"/>
      <c r="F83" s="138"/>
      <c r="G83" s="146"/>
      <c r="H83" s="138"/>
      <c r="I83" s="138"/>
      <c r="J83" s="143"/>
      <c r="K83" s="138"/>
      <c r="L83" s="138"/>
      <c r="M83" s="143"/>
      <c r="O83" s="14"/>
      <c r="P83" s="14"/>
      <c r="Q83" s="15"/>
      <c r="R83" s="15"/>
      <c r="S83" s="15"/>
      <c r="T83" s="15"/>
      <c r="U83" s="40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</row>
    <row r="84" spans="1:41" ht="8.1" customHeight="1" x14ac:dyDescent="0.15">
      <c r="A84" s="15"/>
      <c r="B84" s="15"/>
      <c r="C84" s="40" t="s">
        <v>19</v>
      </c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</row>
    <row r="85" spans="1:41" ht="8.1" customHeight="1" x14ac:dyDescent="0.15">
      <c r="A85" s="15"/>
      <c r="B85" s="15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</row>
    <row r="86" spans="1:41" ht="8.1" customHeight="1" x14ac:dyDescent="0.15">
      <c r="A86" s="15"/>
      <c r="B86" s="15"/>
      <c r="C86" s="40" t="s">
        <v>20</v>
      </c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142"/>
      <c r="O86" s="142"/>
      <c r="P86" s="138"/>
      <c r="Q86" s="138"/>
      <c r="R86" s="146" t="s">
        <v>1</v>
      </c>
      <c r="S86" s="138"/>
      <c r="T86" s="138"/>
      <c r="U86" s="143" t="s">
        <v>24</v>
      </c>
      <c r="V86" s="138"/>
      <c r="W86" s="138"/>
      <c r="X86" s="143" t="s">
        <v>35</v>
      </c>
      <c r="Y86" s="147" t="s">
        <v>36</v>
      </c>
      <c r="Z86" s="147"/>
      <c r="AA86" s="142"/>
      <c r="AB86" s="142"/>
      <c r="AC86" s="138"/>
      <c r="AD86" s="138"/>
      <c r="AE86" s="146" t="s">
        <v>1</v>
      </c>
      <c r="AF86" s="138"/>
      <c r="AG86" s="138"/>
      <c r="AH86" s="143" t="s">
        <v>24</v>
      </c>
      <c r="AI86" s="138"/>
      <c r="AJ86" s="138"/>
      <c r="AK86" s="143" t="s">
        <v>35</v>
      </c>
      <c r="AL86" s="147" t="s">
        <v>37</v>
      </c>
      <c r="AM86" s="147"/>
    </row>
    <row r="87" spans="1:41" ht="8.1" customHeight="1" x14ac:dyDescent="0.15">
      <c r="A87" s="15"/>
      <c r="B87" s="15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142"/>
      <c r="O87" s="142"/>
      <c r="P87" s="138"/>
      <c r="Q87" s="138"/>
      <c r="R87" s="146"/>
      <c r="S87" s="138"/>
      <c r="T87" s="138"/>
      <c r="U87" s="143"/>
      <c r="V87" s="138"/>
      <c r="W87" s="138"/>
      <c r="X87" s="143"/>
      <c r="Y87" s="147"/>
      <c r="Z87" s="147"/>
      <c r="AA87" s="142"/>
      <c r="AB87" s="142"/>
      <c r="AC87" s="138"/>
      <c r="AD87" s="138"/>
      <c r="AE87" s="146"/>
      <c r="AF87" s="138"/>
      <c r="AG87" s="138"/>
      <c r="AH87" s="143"/>
      <c r="AI87" s="138"/>
      <c r="AJ87" s="138"/>
      <c r="AK87" s="143"/>
      <c r="AL87" s="147"/>
      <c r="AM87" s="147"/>
    </row>
    <row r="88" spans="1:41" ht="8.1" customHeight="1" x14ac:dyDescent="0.1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</row>
    <row r="89" spans="1:41" ht="8.1" customHeight="1" x14ac:dyDescent="0.1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</row>
    <row r="90" spans="1:41" ht="8.1" customHeight="1" x14ac:dyDescent="0.1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AI90" s="26"/>
      <c r="AJ90" s="26"/>
      <c r="AK90" s="26"/>
      <c r="AL90" s="26"/>
      <c r="AM90" s="26"/>
      <c r="AN90" s="26"/>
      <c r="AO90" s="26"/>
    </row>
    <row r="91" spans="1:41" ht="8.1" customHeight="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147" t="s">
        <v>22</v>
      </c>
      <c r="Y91" s="147"/>
      <c r="Z91" s="147"/>
      <c r="AA91" s="147"/>
      <c r="AB91" s="147"/>
      <c r="AC91" s="147"/>
      <c r="AD91" s="147"/>
      <c r="AE91" s="147"/>
      <c r="AG91" s="148" t="s">
        <v>21</v>
      </c>
      <c r="AH91" s="148"/>
      <c r="AI91" s="148"/>
      <c r="AJ91" s="148"/>
      <c r="AK91" s="148"/>
      <c r="AL91" s="148"/>
      <c r="AM91" s="148"/>
      <c r="AN91" s="26"/>
      <c r="AO91" s="26"/>
    </row>
    <row r="92" spans="1:41" ht="8.1" customHeight="1" x14ac:dyDescent="0.25">
      <c r="X92" s="147"/>
      <c r="Y92" s="147"/>
      <c r="Z92" s="147"/>
      <c r="AA92" s="147"/>
      <c r="AB92" s="147"/>
      <c r="AC92" s="147"/>
      <c r="AD92" s="147"/>
      <c r="AE92" s="147"/>
      <c r="AG92" s="148"/>
      <c r="AH92" s="148"/>
      <c r="AI92" s="148"/>
      <c r="AJ92" s="148"/>
      <c r="AK92" s="148"/>
      <c r="AL92" s="148"/>
      <c r="AM92" s="148"/>
    </row>
  </sheetData>
  <sheetProtection sheet="1" objects="1" scenarios="1"/>
  <mergeCells count="98">
    <mergeCell ref="A1:AO6"/>
    <mergeCell ref="B8:C9"/>
    <mergeCell ref="E8:AN9"/>
    <mergeCell ref="AF86:AG87"/>
    <mergeCell ref="AH86:AH87"/>
    <mergeCell ref="AI86:AJ87"/>
    <mergeCell ref="AK86:AK87"/>
    <mergeCell ref="AL86:AM87"/>
    <mergeCell ref="K82:L83"/>
    <mergeCell ref="M82:M83"/>
    <mergeCell ref="U82:U83"/>
    <mergeCell ref="C84:R85"/>
    <mergeCell ref="C86:M87"/>
    <mergeCell ref="N86:O87"/>
    <mergeCell ref="P86:Q87"/>
    <mergeCell ref="R86:R87"/>
    <mergeCell ref="X91:AE92"/>
    <mergeCell ref="AG91:AM92"/>
    <mergeCell ref="V86:W87"/>
    <mergeCell ref="X86:X87"/>
    <mergeCell ref="Y86:Z87"/>
    <mergeCell ref="AA86:AB87"/>
    <mergeCell ref="AC86:AD87"/>
    <mergeCell ref="AE86:AE87"/>
    <mergeCell ref="S86:T87"/>
    <mergeCell ref="U86:U87"/>
    <mergeCell ref="A75:B78"/>
    <mergeCell ref="C75:AN78"/>
    <mergeCell ref="B80:E81"/>
    <mergeCell ref="F80:I81"/>
    <mergeCell ref="J80:K81"/>
    <mergeCell ref="C82:D83"/>
    <mergeCell ref="E82:F83"/>
    <mergeCell ref="G82:G83"/>
    <mergeCell ref="H82:I83"/>
    <mergeCell ref="J82:J83"/>
    <mergeCell ref="B64:B65"/>
    <mergeCell ref="D64:AN65"/>
    <mergeCell ref="D66:AN69"/>
    <mergeCell ref="A71:E72"/>
    <mergeCell ref="A73:B74"/>
    <mergeCell ref="C73:AN74"/>
    <mergeCell ref="AG57:AM58"/>
    <mergeCell ref="D59:W60"/>
    <mergeCell ref="AA59:AK60"/>
    <mergeCell ref="AL59:AM60"/>
    <mergeCell ref="D61:X62"/>
    <mergeCell ref="AA61:AK62"/>
    <mergeCell ref="AL61:AM62"/>
    <mergeCell ref="AA57:AF58"/>
    <mergeCell ref="D53:V54"/>
    <mergeCell ref="F55:O56"/>
    <mergeCell ref="P56:R57"/>
    <mergeCell ref="F57:O58"/>
    <mergeCell ref="W57:Z58"/>
    <mergeCell ref="D49:W50"/>
    <mergeCell ref="AA49:AK50"/>
    <mergeCell ref="AL49:AM50"/>
    <mergeCell ref="D51:X52"/>
    <mergeCell ref="AA51:AK52"/>
    <mergeCell ref="AL51:AM52"/>
    <mergeCell ref="AI47:AM48"/>
    <mergeCell ref="AJ38:AJ39"/>
    <mergeCell ref="AK38:AL39"/>
    <mergeCell ref="AM38:AM39"/>
    <mergeCell ref="B41:B42"/>
    <mergeCell ref="C41:J42"/>
    <mergeCell ref="D43:P44"/>
    <mergeCell ref="F45:I46"/>
    <mergeCell ref="J46:L47"/>
    <mergeCell ref="G47:H48"/>
    <mergeCell ref="Y47:AB48"/>
    <mergeCell ref="AC47:AH48"/>
    <mergeCell ref="AB38:AD39"/>
    <mergeCell ref="U26:W29"/>
    <mergeCell ref="Y26:AN29"/>
    <mergeCell ref="B31:AN34"/>
    <mergeCell ref="T36:V37"/>
    <mergeCell ref="B38:B39"/>
    <mergeCell ref="C38:J39"/>
    <mergeCell ref="AE38:AF39"/>
    <mergeCell ref="AG38:AG39"/>
    <mergeCell ref="AH38:AI39"/>
    <mergeCell ref="AB23:AN25"/>
    <mergeCell ref="A12:H13"/>
    <mergeCell ref="B15:AN16"/>
    <mergeCell ref="AC17:AD18"/>
    <mergeCell ref="AE17:AF18"/>
    <mergeCell ref="AG17:AG18"/>
    <mergeCell ref="AH17:AI18"/>
    <mergeCell ref="AJ17:AJ18"/>
    <mergeCell ref="AK17:AL18"/>
    <mergeCell ref="AM17:AM18"/>
    <mergeCell ref="B19:G20"/>
    <mergeCell ref="I19:J20"/>
    <mergeCell ref="U21:W22"/>
    <mergeCell ref="U23:W25"/>
    <mergeCell ref="Y23:AA25"/>
  </mergeCells>
  <phoneticPr fontId="1"/>
  <dataValidations count="1">
    <dataValidation type="list" allowBlank="1" showInputMessage="1" showErrorMessage="1" sqref="B8:C9" xr:uid="{1ADD2235-896A-4075-82DF-7474C1F79C8B}">
      <formula1>"✓,　,"</formula1>
    </dataValidation>
  </dataValidations>
  <pageMargins left="0.59055118110236227" right="0.39370078740157483" top="0.39370078740157483" bottom="0.39370078740157483" header="0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計算書（4-②）</vt:lpstr>
      <vt:lpstr>申請書（4-②）</vt:lpstr>
      <vt:lpstr>'計算書（4-②）'!Print_Area</vt:lpstr>
      <vt:lpstr>'申請書（4-②）'!Print_Area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　雅俊</dc:creator>
  <cp:lastModifiedBy>田口　雅俊</cp:lastModifiedBy>
  <cp:lastPrinted>2023-09-26T05:54:59Z</cp:lastPrinted>
  <dcterms:created xsi:type="dcterms:W3CDTF">2023-08-01T02:53:58Z</dcterms:created>
  <dcterms:modified xsi:type="dcterms:W3CDTF">2023-09-26T06:54:54Z</dcterms:modified>
</cp:coreProperties>
</file>